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<sst xmlns="http://schemas.openxmlformats.org/spreadsheetml/2006/main" count="46" uniqueCount="45">
  <si>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</si>
  <si>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</si>
  <si>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</si>
  <si>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</si>
  <si>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</si>
  <si>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</si>
  <si>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</si>
  <si>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</si>
  <si>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</si>
  <si>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</si>
  <si>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</si>
  <si>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</si>
  <si>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</si>
  <si>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</si>
  <si>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</si>
  <si>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</si>
  <si>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</si>
  <si>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</si>
  <si>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</si>
  <si>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</si>
  <si>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</si>
  <si>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</si>
  <si>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</si>
  <si>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</si>
  <si>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</si>
  <si>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</si>
  <si>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</si>
  <si>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</si>
  <si>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</si>
  <si>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</si>
  <si>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</si>
  <si>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</si>
  <si>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</si>
  <si>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</si>
  <si>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</si>
  <si>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</si>
  <si>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МКОУ "Симбирская СОШ"</t>
  </si>
  <si>
    <t>закуска</t>
  </si>
  <si>
    <t>Яйцо отварное</t>
  </si>
  <si>
    <t>Сыр порциями</t>
  </si>
  <si>
    <t>Щи вегетарианские со сметаной</t>
  </si>
  <si>
    <t>Чахохбили</t>
  </si>
  <si>
    <t xml:space="preserve"> гарнир</t>
  </si>
  <si>
    <t xml:space="preserve"> Картофель запеченный с сыром </t>
  </si>
  <si>
    <t>Сок фруктовый (персиковый)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</si>
</sst>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4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51" fillId="0" borderId="16" xfId="0" applyFont="1" applyBorder="1" applyAlignment="1">
      <alignment/>
    </xf>
    <xf numFmtId="0" fontId="48" fillId="0" borderId="39" xfId="0" applyFont="1" applyBorder="1" applyAlignment="1">
      <alignment horizontal="center"/>
    </xf>
    <xf numFmtId="0" fontId="53" fillId="19" borderId="40" xfId="0" applyFont="1" applyFill="1" applyBorder="1" applyAlignment="1">
      <alignment horizontal="center"/>
    </xf>
    <xf numFmtId="0" fontId="53" fillId="19" borderId="29" xfId="0" applyFont="1" applyFill="1" applyBorder="1" applyAlignment="1">
      <alignment/>
    </xf>
    <xf numFmtId="0" fontId="53" fillId="19" borderId="41" xfId="0" applyFont="1" applyFill="1" applyBorder="1" applyAlignment="1">
      <alignment horizontal="center"/>
    </xf>
    <xf numFmtId="0" fontId="53" fillId="19" borderId="39" xfId="0" applyFont="1" applyFill="1" applyBorder="1" applyAlignment="1">
      <alignment/>
    </xf>
    <xf numFmtId="0" fontId="5" fillId="33" borderId="40" xfId="52" applyFont="1" applyFill="1" applyBorder="1" applyAlignment="1">
      <alignment horizontal="center"/>
      <protection/>
    </xf>
    <xf numFmtId="0" fontId="53" fillId="33" borderId="29" xfId="0" applyFont="1" applyFill="1" applyBorder="1" applyAlignment="1">
      <alignment/>
    </xf>
    <xf numFmtId="0" fontId="53" fillId="33" borderId="29" xfId="0" applyFont="1" applyFill="1" applyBorder="1" applyAlignment="1">
      <alignment/>
    </xf>
    <xf numFmtId="0" fontId="53" fillId="33" borderId="40" xfId="0" applyFont="1" applyFill="1" applyBorder="1" applyAlignment="1">
      <alignment horizontal="center"/>
    </xf>
    <xf numFmtId="0" fontId="6" fillId="19" borderId="29" xfId="0" applyFont="1" applyFill="1" applyBorder="1" applyAlignment="1">
      <alignment/>
    </xf>
    <xf numFmtId="0" fontId="54" fillId="19" borderId="30" xfId="0" applyFont="1" applyFill="1" applyBorder="1" applyAlignment="1">
      <alignment horizontal="center"/>
    </xf>
    <xf numFmtId="0" fontId="6" fillId="19" borderId="39" xfId="0" applyFont="1" applyFill="1" applyBorder="1" applyAlignment="1">
      <alignment/>
    </xf>
    <xf numFmtId="0" fontId="53" fillId="19" borderId="42" xfId="0" applyFont="1" applyFill="1" applyBorder="1" applyAlignment="1">
      <alignment horizontal="center"/>
    </xf>
    <xf numFmtId="0" fontId="53" fillId="19" borderId="43" xfId="0" applyFont="1" applyFill="1" applyBorder="1" applyAlignment="1">
      <alignment horizontal="center"/>
    </xf>
    <xf numFmtId="0" fontId="53" fillId="19" borderId="19" xfId="0" applyFont="1" applyFill="1" applyBorder="1" applyAlignment="1">
      <alignment horizontal="center"/>
    </xf>
    <xf numFmtId="0" fontId="53" fillId="19" borderId="20" xfId="0" applyFont="1" applyFill="1" applyBorder="1" applyAlignment="1">
      <alignment horizontal="center"/>
    </xf>
    <xf numFmtId="0" fontId="53" fillId="19" borderId="21" xfId="0" applyFont="1" applyFill="1" applyBorder="1" applyAlignment="1">
      <alignment horizontal="center"/>
    </xf>
    <xf numFmtId="164" fontId="54" fillId="19" borderId="42" xfId="0" applyNumberFormat="1" applyFont="1" applyFill="1" applyBorder="1" applyAlignment="1">
      <alignment horizontal="center"/>
    </xf>
    <xf numFmtId="0" fontId="54" fillId="19" borderId="44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/>
    </xf>
    <xf numFmtId="0" fontId="53" fillId="33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3" fillId="0" borderId="42" xfId="0" applyFont="1" applyBorder="1" applyAlignment="1">
      <alignment horizontal="center"/>
    </xf>
    <xf numFmtId="0" fontId="53" fillId="0" borderId="39" xfId="0" applyFont="1" applyBorder="1" applyAlignment="1">
      <alignment/>
    </xf>
    <xf numFmtId="0" fontId="6" fillId="33" borderId="42" xfId="0" applyFont="1" applyFill="1" applyBorder="1" applyAlignment="1">
      <alignment/>
    </xf>
    <xf numFmtId="0" fontId="53" fillId="0" borderId="42" xfId="0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164" fontId="54" fillId="0" borderId="42" xfId="0" applyNumberFormat="1" applyFont="1" applyBorder="1" applyAlignment="1">
      <alignment horizontal="center"/>
    </xf>
    <xf numFmtId="0" fontId="53" fillId="0" borderId="41" xfId="0" applyFont="1" applyBorder="1" applyAlignment="1">
      <alignment/>
    </xf>
    <xf numFmtId="0" fontId="5" fillId="33" borderId="33" xfId="0" applyFont="1" applyFill="1" applyBorder="1" applyAlignment="1">
      <alignment horizontal="center" vertical="center"/>
    </xf>
    <xf numFmtId="164" fontId="5" fillId="33" borderId="30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4" fillId="19" borderId="31" xfId="0" applyFont="1" applyFill="1" applyBorder="1" applyAlignment="1">
      <alignment horizontal="center" vertical="center"/>
    </xf>
    <xf numFmtId="0" fontId="54" fillId="19" borderId="32" xfId="0" applyFont="1" applyFill="1" applyBorder="1" applyAlignment="1">
      <alignment horizontal="center" vertical="center"/>
    </xf>
    <xf numFmtId="0" fontId="54" fillId="19" borderId="33" xfId="0" applyFont="1" applyFill="1" applyBorder="1" applyAlignment="1">
      <alignment horizontal="center" vertical="center"/>
    </xf>
    <xf numFmtId="164" fontId="54" fillId="19" borderId="30" xfId="0" applyNumberFormat="1" applyFont="1" applyFill="1" applyBorder="1" applyAlignment="1">
      <alignment horizontal="center" vertical="center"/>
    </xf>
    <xf numFmtId="0" fontId="54" fillId="19" borderId="40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30" xfId="0" applyFont="1" applyBorder="1" applyAlignment="1">
      <alignment vertical="center" wrapText="1"/>
    </xf>
    <xf numFmtId="164" fontId="5" fillId="33" borderId="30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45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28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23" xfId="0" applyFont="1" applyFill="1" applyBorder="1" applyAlignment="1">
      <alignment horizontal="center"/>
    </xf>
    <xf numFmtId="0" fontId="53" fillId="0" borderId="15" xfId="0" applyFont="1" applyFill="1" applyBorder="1" applyAlignment="1">
      <alignment/>
    </xf>
    <xf numFmtId="0" fontId="53" fillId="0" borderId="14" xfId="0" applyFont="1" applyFill="1" applyBorder="1" applyAlignment="1">
      <alignment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3" fillId="0" borderId="29" xfId="0" applyFont="1" applyFill="1" applyBorder="1" applyAlignment="1">
      <alignment horizontal="center"/>
    </xf>
    <xf numFmtId="0" fontId="53" fillId="0" borderId="47" xfId="0" applyFont="1" applyFill="1" applyBorder="1" applyAlignment="1">
      <alignment/>
    </xf>
    <xf numFmtId="0" fontId="53" fillId="0" borderId="48" xfId="0" applyFont="1" applyFill="1" applyBorder="1" applyAlignment="1">
      <alignment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3" fillId="0" borderId="30" xfId="0" applyFont="1" applyBorder="1" applyAlignment="1">
      <alignment/>
    </xf>
    <xf numFmtId="0" fontId="53" fillId="0" borderId="29" xfId="0" applyFont="1" applyBorder="1" applyAlignment="1">
      <alignment wrapText="1"/>
    </xf>
    <xf numFmtId="0" fontId="53" fillId="0" borderId="4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3" fillId="19" borderId="29" xfId="0" applyFont="1" applyFill="1" applyBorder="1" applyAlignment="1">
      <alignment horizontal="center"/>
    </xf>
    <xf numFmtId="0" fontId="53" fillId="19" borderId="47" xfId="0" applyFont="1" applyFill="1" applyBorder="1" applyAlignment="1">
      <alignment/>
    </xf>
    <xf numFmtId="0" fontId="53" fillId="19" borderId="30" xfId="0" applyFont="1" applyFill="1" applyBorder="1" applyAlignment="1">
      <alignment vertical="center" wrapText="1"/>
    </xf>
    <xf numFmtId="0" fontId="53" fillId="19" borderId="44" xfId="0" applyFont="1" applyFill="1" applyBorder="1" applyAlignment="1">
      <alignment horizontal="center" vertical="center" wrapText="1"/>
    </xf>
    <xf numFmtId="0" fontId="53" fillId="19" borderId="44" xfId="0" applyFont="1" applyFill="1" applyBorder="1" applyAlignment="1">
      <alignment horizontal="center"/>
    </xf>
    <xf numFmtId="0" fontId="5" fillId="19" borderId="31" xfId="0" applyFont="1" applyFill="1" applyBorder="1" applyAlignment="1">
      <alignment horizontal="center"/>
    </xf>
    <xf numFmtId="0" fontId="5" fillId="19" borderId="32" xfId="0" applyFont="1" applyFill="1" applyBorder="1" applyAlignment="1">
      <alignment horizontal="center"/>
    </xf>
    <xf numFmtId="0" fontId="5" fillId="19" borderId="33" xfId="0" applyFont="1" applyFill="1" applyBorder="1" applyAlignment="1">
      <alignment horizontal="center"/>
    </xf>
    <xf numFmtId="0" fontId="5" fillId="19" borderId="30" xfId="0" applyFont="1" applyFill="1" applyBorder="1" applyAlignment="1">
      <alignment horizontal="center"/>
    </xf>
    <xf numFmtId="0" fontId="5" fillId="19" borderId="40" xfId="0" applyFont="1" applyFill="1" applyBorder="1" applyAlignment="1">
      <alignment horizontal="center"/>
    </xf>
    <xf numFmtId="0" fontId="53" fillId="33" borderId="47" xfId="0" applyFont="1" applyFill="1" applyBorder="1" applyAlignment="1">
      <alignment/>
    </xf>
    <xf numFmtId="0" fontId="53" fillId="33" borderId="47" xfId="0" applyFont="1" applyFill="1" applyBorder="1" applyAlignment="1">
      <alignment wrapText="1"/>
    </xf>
    <xf numFmtId="0" fontId="53" fillId="33" borderId="44" xfId="0" applyFont="1" applyFill="1" applyBorder="1" applyAlignment="1">
      <alignment horizontal="center" vertical="center" wrapText="1"/>
    </xf>
    <xf numFmtId="0" fontId="5" fillId="33" borderId="31" xfId="52" applyFont="1" applyFill="1" applyBorder="1" applyAlignment="1">
      <alignment horizontal="center"/>
      <protection/>
    </xf>
    <xf numFmtId="0" fontId="5" fillId="33" borderId="32" xfId="52" applyFont="1" applyFill="1" applyBorder="1" applyAlignment="1">
      <alignment horizontal="center"/>
      <protection/>
    </xf>
    <xf numFmtId="0" fontId="5" fillId="33" borderId="33" xfId="52" applyFont="1" applyFill="1" applyBorder="1" applyAlignment="1">
      <alignment horizontal="center"/>
      <protection/>
    </xf>
    <xf numFmtId="0" fontId="5" fillId="33" borderId="30" xfId="52" applyFont="1" applyFill="1" applyBorder="1" applyAlignment="1">
      <alignment horizontal="center"/>
      <protection/>
    </xf>
    <xf numFmtId="0" fontId="5" fillId="33" borderId="30" xfId="0" applyFont="1" applyFill="1" applyBorder="1" applyAlignment="1">
      <alignment horizontal="center"/>
    </xf>
    <xf numFmtId="0" fontId="53" fillId="33" borderId="44" xfId="0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96" t="s">
        <v>36</v>
      </c>
      <c r="C1" s="196"/>
      <c r="D1" s="196"/>
      <c r="E1" s="196"/>
      <c r="F1" s="2" t="s">
        <v>1</v>
      </c>
      <c r="G1" s="3">
        <v>44552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97" t="s">
        <v>5</v>
      </c>
      <c r="M3" s="198"/>
      <c r="N3" s="198"/>
      <c r="O3" s="199"/>
      <c r="P3" s="200" t="s">
        <v>6</v>
      </c>
      <c r="Q3" s="200"/>
      <c r="R3" s="200"/>
      <c r="S3" s="201"/>
    </row>
    <row r="4" spans="1:19" ht="15.7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31" t="s">
        <v>21</v>
      </c>
      <c r="Q4" s="28" t="s">
        <v>22</v>
      </c>
      <c r="R4" s="28" t="s">
        <v>23</v>
      </c>
      <c r="S4" s="29" t="s">
        <v>24</v>
      </c>
    </row>
    <row r="5" spans="1:19" ht="15">
      <c r="A5" s="32" t="s">
        <v>25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72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s="147" customFormat="1" ht="23.25" customHeight="1">
      <c r="A13" s="151" t="s">
        <v>26</v>
      </c>
      <c r="B13" s="146"/>
      <c r="C13" s="152">
        <v>17</v>
      </c>
      <c r="D13" s="153" t="s">
        <v>37</v>
      </c>
      <c r="E13" s="154" t="s">
        <v>38</v>
      </c>
      <c r="F13" s="155">
        <v>50</v>
      </c>
      <c r="G13" s="156">
        <v>8</v>
      </c>
      <c r="H13" s="157">
        <v>5.95</v>
      </c>
      <c r="I13" s="158">
        <v>5.05</v>
      </c>
      <c r="J13" s="159">
        <v>0.3</v>
      </c>
      <c r="K13" s="160">
        <v>70.7</v>
      </c>
      <c r="L13" s="157">
        <v>0.03</v>
      </c>
      <c r="M13" s="158">
        <v>0</v>
      </c>
      <c r="N13" s="158">
        <v>0.17</v>
      </c>
      <c r="O13" s="161">
        <v>0</v>
      </c>
      <c r="P13" s="157">
        <v>27.5</v>
      </c>
      <c r="Q13" s="158">
        <v>92.5</v>
      </c>
      <c r="R13" s="158">
        <v>27</v>
      </c>
      <c r="S13" s="159">
        <v>1.35</v>
      </c>
    </row>
    <row r="14" spans="1:19" s="147" customFormat="1" ht="23.25" customHeight="1">
      <c r="A14" s="150"/>
      <c r="B14" s="148"/>
      <c r="C14" s="162">
        <v>1</v>
      </c>
      <c r="D14" s="163" t="s">
        <v>37</v>
      </c>
      <c r="E14" s="164" t="s">
        <v>39</v>
      </c>
      <c r="F14" s="165">
        <v>10</v>
      </c>
      <c r="G14" s="166">
        <v>4.02</v>
      </c>
      <c r="H14" s="167">
        <v>2.44</v>
      </c>
      <c r="I14" s="168">
        <v>2.36</v>
      </c>
      <c r="J14" s="169">
        <v>0</v>
      </c>
      <c r="K14" s="170">
        <v>31</v>
      </c>
      <c r="L14" s="167">
        <v>0</v>
      </c>
      <c r="M14" s="168">
        <v>0.16</v>
      </c>
      <c r="N14" s="168">
        <v>0.02</v>
      </c>
      <c r="O14" s="171">
        <v>0</v>
      </c>
      <c r="P14" s="167">
        <v>100</v>
      </c>
      <c r="Q14" s="168">
        <v>54.4</v>
      </c>
      <c r="R14" s="168">
        <v>4.7</v>
      </c>
      <c r="S14" s="169">
        <v>0.06</v>
      </c>
    </row>
    <row r="15" spans="1:19" s="147" customFormat="1" ht="32.25" customHeight="1">
      <c r="A15" s="150"/>
      <c r="B15" s="149"/>
      <c r="C15" s="149">
        <v>237</v>
      </c>
      <c r="D15" s="172" t="s">
        <v>27</v>
      </c>
      <c r="E15" s="173" t="s">
        <v>40</v>
      </c>
      <c r="F15" s="174">
        <v>200</v>
      </c>
      <c r="G15" s="149">
        <v>2.11</v>
      </c>
      <c r="H15" s="175">
        <v>1.8</v>
      </c>
      <c r="I15" s="168">
        <v>5.4</v>
      </c>
      <c r="J15" s="171">
        <v>7.2</v>
      </c>
      <c r="K15" s="176">
        <v>84.8</v>
      </c>
      <c r="L15" s="142">
        <v>0.03</v>
      </c>
      <c r="M15" s="143">
        <v>10.08</v>
      </c>
      <c r="N15" s="143">
        <v>0.1</v>
      </c>
      <c r="O15" s="144">
        <v>0.96</v>
      </c>
      <c r="P15" s="142">
        <v>28.34</v>
      </c>
      <c r="Q15" s="143">
        <v>33.4</v>
      </c>
      <c r="R15" s="143">
        <v>15.66</v>
      </c>
      <c r="S15" s="145">
        <v>0.62</v>
      </c>
    </row>
    <row r="16" spans="1:19" s="147" customFormat="1" ht="23.25" customHeight="1">
      <c r="A16" s="150"/>
      <c r="B16" s="149"/>
      <c r="C16" s="177">
        <v>150</v>
      </c>
      <c r="D16" s="178" t="s">
        <v>28</v>
      </c>
      <c r="E16" s="179" t="s">
        <v>41</v>
      </c>
      <c r="F16" s="180">
        <v>90</v>
      </c>
      <c r="G16" s="181">
        <v>34.66</v>
      </c>
      <c r="H16" s="182">
        <v>20.25</v>
      </c>
      <c r="I16" s="183">
        <v>15.57</v>
      </c>
      <c r="J16" s="184">
        <v>2.34</v>
      </c>
      <c r="K16" s="185">
        <v>230.13</v>
      </c>
      <c r="L16" s="182">
        <v>0.06</v>
      </c>
      <c r="M16" s="183">
        <v>8.5</v>
      </c>
      <c r="N16" s="183">
        <v>0.03</v>
      </c>
      <c r="O16" s="186">
        <v>1.6</v>
      </c>
      <c r="P16" s="182">
        <v>41.24</v>
      </c>
      <c r="Q16" s="183">
        <v>108.78</v>
      </c>
      <c r="R16" s="183">
        <v>23.68</v>
      </c>
      <c r="S16" s="184">
        <v>1.39</v>
      </c>
    </row>
    <row r="17" spans="1:19" s="147" customFormat="1" ht="34.5" customHeight="1">
      <c r="A17" s="150"/>
      <c r="B17" s="149"/>
      <c r="C17" s="115">
        <v>141</v>
      </c>
      <c r="D17" s="187" t="s">
        <v>42</v>
      </c>
      <c r="E17" s="188" t="s">
        <v>43</v>
      </c>
      <c r="F17" s="189">
        <v>150</v>
      </c>
      <c r="G17" s="195">
        <v>4</v>
      </c>
      <c r="H17" s="190">
        <v>4.05</v>
      </c>
      <c r="I17" s="191">
        <v>6.6</v>
      </c>
      <c r="J17" s="192">
        <v>24.9</v>
      </c>
      <c r="K17" s="193">
        <v>174.75</v>
      </c>
      <c r="L17" s="190">
        <v>0.1</v>
      </c>
      <c r="M17" s="191">
        <v>14.59</v>
      </c>
      <c r="N17" s="191">
        <v>0</v>
      </c>
      <c r="O17" s="101">
        <v>1.32</v>
      </c>
      <c r="P17" s="190">
        <v>56.82</v>
      </c>
      <c r="Q17" s="191">
        <v>80.67</v>
      </c>
      <c r="R17" s="191">
        <v>26.47</v>
      </c>
      <c r="S17" s="192">
        <v>0.85</v>
      </c>
    </row>
    <row r="18" spans="1:19" s="147" customFormat="1" ht="27" customHeight="1">
      <c r="A18" s="150"/>
      <c r="B18" s="149"/>
      <c r="C18" s="115">
        <v>107</v>
      </c>
      <c r="D18" s="187" t="s">
        <v>29</v>
      </c>
      <c r="E18" s="188" t="s">
        <v>44</v>
      </c>
      <c r="F18" s="189">
        <v>200</v>
      </c>
      <c r="G18" s="195">
        <v>10.18</v>
      </c>
      <c r="H18" s="142">
        <v>0</v>
      </c>
      <c r="I18" s="143">
        <v>0</v>
      </c>
      <c r="J18" s="145">
        <v>22.8</v>
      </c>
      <c r="K18" s="194">
        <v>92</v>
      </c>
      <c r="L18" s="142">
        <v>0.04</v>
      </c>
      <c r="M18" s="143">
        <v>12</v>
      </c>
      <c r="N18" s="143">
        <v>0.6</v>
      </c>
      <c r="O18" s="144">
        <v>0</v>
      </c>
      <c r="P18" s="142">
        <v>0</v>
      </c>
      <c r="Q18" s="143">
        <v>0</v>
      </c>
      <c r="R18" s="143">
        <v>0</v>
      </c>
      <c r="S18" s="145">
        <v>0</v>
      </c>
    </row>
    <row r="19" spans="1:19" s="147" customFormat="1" ht="27" customHeight="1">
      <c r="A19" s="150"/>
      <c r="B19" s="149"/>
      <c r="C19" s="138">
        <v>119</v>
      </c>
      <c r="D19" s="139" t="s">
        <v>30</v>
      </c>
      <c r="E19" s="140" t="s">
        <v>31</v>
      </c>
      <c r="F19" s="115">
        <v>50</v>
      </c>
      <c r="G19" s="116">
        <v>2.25</v>
      </c>
      <c r="H19" s="117">
        <v>3.55</v>
      </c>
      <c r="I19" s="117">
        <v>0.35</v>
      </c>
      <c r="J19" s="118">
        <v>22.1</v>
      </c>
      <c r="K19" s="141">
        <v>120</v>
      </c>
      <c r="L19" s="142">
        <v>0.6</v>
      </c>
      <c r="M19" s="143">
        <v>0</v>
      </c>
      <c r="N19" s="143">
        <v>0</v>
      </c>
      <c r="O19" s="144">
        <v>0.08</v>
      </c>
      <c r="P19" s="142">
        <v>18.5</v>
      </c>
      <c r="Q19" s="143">
        <v>109</v>
      </c>
      <c r="R19" s="143">
        <v>32.5</v>
      </c>
      <c r="S19" s="145">
        <v>1.4</v>
      </c>
    </row>
    <row r="20" spans="1:19" s="147" customFormat="1" ht="23.25" customHeight="1">
      <c r="A20" s="150"/>
      <c r="B20" s="149"/>
      <c r="C20" s="104">
        <v>120</v>
      </c>
      <c r="D20" s="102" t="s">
        <v>32</v>
      </c>
      <c r="E20" s="103" t="s">
        <v>33</v>
      </c>
      <c r="F20" s="115">
        <v>30</v>
      </c>
      <c r="G20" s="116">
        <v>1.37</v>
      </c>
      <c r="H20" s="117">
        <v>1.71</v>
      </c>
      <c r="I20" s="117">
        <v>0.33</v>
      </c>
      <c r="J20" s="118">
        <v>11.16</v>
      </c>
      <c r="K20" s="129">
        <v>54.39</v>
      </c>
      <c r="L20" s="130">
        <v>0.033</v>
      </c>
      <c r="M20" s="131">
        <v>0.12</v>
      </c>
      <c r="N20" s="131">
        <v>0</v>
      </c>
      <c r="O20" s="132">
        <v>0.09</v>
      </c>
      <c r="P20" s="130">
        <v>10.2</v>
      </c>
      <c r="Q20" s="131">
        <v>36</v>
      </c>
      <c r="R20" s="131">
        <v>12.3</v>
      </c>
      <c r="S20" s="128">
        <v>0.69</v>
      </c>
    </row>
    <row r="21" spans="1:19" s="147" customFormat="1" ht="23.25" customHeight="1">
      <c r="A21" s="150"/>
      <c r="B21" s="149"/>
      <c r="C21" s="97"/>
      <c r="D21" s="98"/>
      <c r="E21" s="105" t="s">
        <v>34</v>
      </c>
      <c r="F21" s="106">
        <f>F13+F14+F15+F16+F17+F18+F20</f>
        <v>730</v>
      </c>
      <c r="G21" s="114">
        <f>SUM(G13:G20)</f>
        <v>66.59</v>
      </c>
      <c r="H21" s="133">
        <f>SUM(H13:H20)</f>
        <v>39.75</v>
      </c>
      <c r="I21" s="134">
        <f>SUM(I13:I20)</f>
        <v>35.660000000000004</v>
      </c>
      <c r="J21" s="135">
        <f aca="true" t="shared" si="0" ref="J21:S21">J13+J14+J15+J16+J17+J18+J20</f>
        <v>68.69999999999999</v>
      </c>
      <c r="K21" s="136">
        <f>SUM(K13:K20)</f>
        <v>857.77</v>
      </c>
      <c r="L21" s="133">
        <f t="shared" si="0"/>
        <v>0.29300000000000004</v>
      </c>
      <c r="M21" s="134">
        <f t="shared" si="0"/>
        <v>45.449999999999996</v>
      </c>
      <c r="N21" s="134">
        <f t="shared" si="0"/>
        <v>0.92</v>
      </c>
      <c r="O21" s="137">
        <f t="shared" si="0"/>
        <v>3.9699999999999998</v>
      </c>
      <c r="P21" s="133">
        <f t="shared" si="0"/>
        <v>264.1</v>
      </c>
      <c r="Q21" s="134">
        <f t="shared" si="0"/>
        <v>405.75000000000006</v>
      </c>
      <c r="R21" s="134">
        <f t="shared" si="0"/>
        <v>109.80999999999999</v>
      </c>
      <c r="S21" s="135">
        <f t="shared" si="0"/>
        <v>4.959999999999999</v>
      </c>
    </row>
    <row r="22" spans="1:19" s="147" customFormat="1" ht="23.25" customHeight="1" thickBot="1">
      <c r="A22" s="150"/>
      <c r="B22" s="149"/>
      <c r="C22" s="99"/>
      <c r="D22" s="100"/>
      <c r="E22" s="107" t="s">
        <v>35</v>
      </c>
      <c r="F22" s="108"/>
      <c r="G22" s="109"/>
      <c r="H22" s="110"/>
      <c r="I22" s="111"/>
      <c r="J22" s="112"/>
      <c r="K22" s="113">
        <v>33.69</v>
      </c>
      <c r="L22" s="110"/>
      <c r="M22" s="111"/>
      <c r="N22" s="111"/>
      <c r="O22" s="99"/>
      <c r="P22" s="110"/>
      <c r="Q22" s="111"/>
      <c r="R22" s="111"/>
      <c r="S22" s="112"/>
    </row>
    <row r="23" spans="1:19" ht="23.25" customHeight="1" thickBot="1">
      <c r="A23" s="95"/>
      <c r="B23" s="96"/>
      <c r="C23" s="119"/>
      <c r="D23" s="120"/>
      <c r="E23" s="121"/>
      <c r="F23" s="120"/>
      <c r="G23" s="122"/>
      <c r="H23" s="123"/>
      <c r="I23" s="124"/>
      <c r="J23" s="125"/>
      <c r="K23" s="126"/>
      <c r="L23" s="123"/>
      <c r="M23" s="124"/>
      <c r="N23" s="124"/>
      <c r="O23" s="127"/>
      <c r="P23" s="123"/>
      <c r="Q23" s="124"/>
      <c r="R23" s="124"/>
      <c r="S23" s="125"/>
    </row>
    <row r="24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2021-11-08T06:04:43Z</dcterms:created>
  <dcterms:modified xsi:type="dcterms:W3CDTF">2021-12-20T05:29:29Z</dcterms:modified>
  <cp:category/>
  <cp:version/>
  <cp:contentType/>
  <cp:contentStatus/>
</cp:coreProperties>
</file>