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<sst xmlns="http://schemas.openxmlformats.org/spreadsheetml/2006/main" count="47" uniqueCount="47">
  <si>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</si>
  <si>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</si>
  <si>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</si>
  <si>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</si>
  <si>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</si>
  <si>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</si>
  <si>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</si>
  <si>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</si>
  <si>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</si>
  <si>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</si>
  <si>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</si>
  <si>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</si>
  <si>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</si>
  <si>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</si>
  <si>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</si>
  <si>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</si>
  <si>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</si>
  <si>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</si>
  <si>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</si>
  <si>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</si>
  <si>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</si>
  <si>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</si>
  <si>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</si>
  <si>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</si>
  <si>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</si>
  <si>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</si>
  <si>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</si>
  <si>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</si>
  <si>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</si>
  <si>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</si>
  <si>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</si>
  <si>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</si>
  <si>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</si>
  <si>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</si>
  <si>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</si>
  <si>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</si>
  <si>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</si>
  <si>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МКОУ "Симбирская СОШ"</t>
  </si>
  <si>
    <t>228/1</t>
  </si>
  <si>
    <t>Суп картофельный с колбасками и гренками</t>
  </si>
  <si>
    <t>200/10</t>
  </si>
  <si>
    <t>Гуляш (говядина)</t>
  </si>
  <si>
    <t>гарнир</t>
  </si>
  <si>
    <t>Рис отварной с маслом</t>
  </si>
  <si>
    <t>Компот фруктово-ягодный (красная смородина)</t>
  </si>
  <si>
    <t>Фрукты в ассортименте (яблоко)</t>
  </si>
  <si>
    <t>20.01.2022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</si>
</sst>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14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23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4" fillId="0" borderId="28" xfId="0" applyFont="1" applyBorder="1" applyAlignment="1">
      <alignment/>
    </xf>
    <xf numFmtId="0" fontId="50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29" xfId="0" applyFont="1" applyBorder="1" applyAlignment="1">
      <alignment/>
    </xf>
    <xf numFmtId="0" fontId="54" fillId="0" borderId="30" xfId="0" applyFont="1" applyBorder="1" applyAlignment="1">
      <alignment wrapText="1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72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54" fillId="0" borderId="29" xfId="0" applyFont="1" applyFill="1" applyBorder="1" applyAlignment="1">
      <alignment/>
    </xf>
    <xf numFmtId="0" fontId="54" fillId="0" borderId="30" xfId="0" applyFont="1" applyFill="1" applyBorder="1" applyAlignment="1">
      <alignment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4" fillId="33" borderId="28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/>
    </xf>
    <xf numFmtId="0" fontId="54" fillId="33" borderId="29" xfId="0" applyFont="1" applyFill="1" applyBorder="1" applyAlignment="1">
      <alignment/>
    </xf>
    <xf numFmtId="0" fontId="54" fillId="33" borderId="30" xfId="0" applyFont="1" applyFill="1" applyBorder="1" applyAlignment="1">
      <alignment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4" fillId="33" borderId="30" xfId="0" applyFont="1" applyFill="1" applyBorder="1" applyAlignment="1">
      <alignment/>
    </xf>
    <xf numFmtId="0" fontId="54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2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54" fillId="33" borderId="31" xfId="0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/>
    </xf>
    <xf numFmtId="0" fontId="54" fillId="33" borderId="33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4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3" fillId="0" borderId="28" xfId="0" applyFont="1" applyBorder="1" applyAlignment="1">
      <alignment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2" fillId="0" borderId="29" xfId="0" applyFont="1" applyBorder="1" applyAlignment="1">
      <alignment horizontal="center"/>
    </xf>
    <xf numFmtId="0" fontId="52" fillId="0" borderId="4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53" fillId="0" borderId="42" xfId="0" applyFont="1" applyBorder="1" applyAlignment="1">
      <alignment/>
    </xf>
    <xf numFmtId="0" fontId="4" fillId="33" borderId="43" xfId="0" applyFont="1" applyFill="1" applyBorder="1" applyAlignment="1">
      <alignment/>
    </xf>
    <xf numFmtId="0" fontId="53" fillId="0" borderId="43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172" fontId="52" fillId="0" borderId="43" xfId="0" applyNumberFormat="1" applyFont="1" applyBorder="1" applyAlignment="1">
      <alignment horizontal="center"/>
    </xf>
    <xf numFmtId="0" fontId="53" fillId="0" borderId="44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55" fillId="0" borderId="14" xfId="0" applyFont="1" applyBorder="1" applyAlignment="1">
      <alignment horizontal="left"/>
    </xf>
    <xf numFmtId="0" fontId="55" fillId="0" borderId="23" xfId="0" applyFont="1" applyBorder="1" applyAlignment="1">
      <alignment wrapText="1"/>
    </xf>
    <xf numFmtId="0" fontId="55" fillId="19" borderId="30" xfId="0" applyFont="1" applyFill="1" applyBorder="1" applyAlignment="1">
      <alignment horizontal="center"/>
    </xf>
    <xf numFmtId="0" fontId="55" fillId="19" borderId="29" xfId="0" applyFont="1" applyFill="1" applyBorder="1" applyAlignment="1">
      <alignment horizontal="left"/>
    </xf>
    <xf numFmtId="0" fontId="55" fillId="19" borderId="30" xfId="0" applyFont="1" applyFill="1" applyBorder="1" applyAlignment="1">
      <alignment horizontal="left" wrapText="1"/>
    </xf>
    <xf numFmtId="0" fontId="55" fillId="19" borderId="29" xfId="0" applyFont="1" applyFill="1" applyBorder="1" applyAlignment="1">
      <alignment horizontal="center" wrapText="1"/>
    </xf>
    <xf numFmtId="0" fontId="55" fillId="19" borderId="40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5" fillId="19" borderId="32" xfId="0" applyFont="1" applyFill="1" applyBorder="1" applyAlignment="1">
      <alignment horizontal="center"/>
    </xf>
    <xf numFmtId="0" fontId="5" fillId="19" borderId="33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19" borderId="41" xfId="0" applyFont="1" applyFill="1" applyBorder="1" applyAlignment="1">
      <alignment horizontal="center"/>
    </xf>
    <xf numFmtId="0" fontId="55" fillId="33" borderId="30" xfId="0" applyFont="1" applyFill="1" applyBorder="1" applyAlignment="1">
      <alignment horizontal="center"/>
    </xf>
    <xf numFmtId="0" fontId="55" fillId="33" borderId="29" xfId="0" applyFont="1" applyFill="1" applyBorder="1" applyAlignment="1">
      <alignment horizontal="left"/>
    </xf>
    <xf numFmtId="0" fontId="55" fillId="33" borderId="30" xfId="0" applyFont="1" applyFill="1" applyBorder="1" applyAlignment="1">
      <alignment/>
    </xf>
    <xf numFmtId="0" fontId="55" fillId="33" borderId="29" xfId="0" applyFont="1" applyFill="1" applyBorder="1" applyAlignment="1">
      <alignment horizontal="center"/>
    </xf>
    <xf numFmtId="0" fontId="55" fillId="33" borderId="4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5" fillId="33" borderId="30" xfId="0" applyFont="1" applyFill="1" applyBorder="1" applyAlignment="1">
      <alignment horizontal="left"/>
    </xf>
    <xf numFmtId="0" fontId="55" fillId="33" borderId="29" xfId="0" applyFont="1" applyFill="1" applyBorder="1" applyAlignment="1">
      <alignment wrapText="1"/>
    </xf>
    <xf numFmtId="0" fontId="55" fillId="33" borderId="29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29" xfId="0" applyFont="1" applyBorder="1" applyAlignment="1">
      <alignment/>
    </xf>
    <xf numFmtId="0" fontId="55" fillId="0" borderId="30" xfId="0" applyFont="1" applyBorder="1" applyAlignment="1">
      <alignment vertical="center" wrapText="1"/>
    </xf>
    <xf numFmtId="0" fontId="55" fillId="33" borderId="4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2" fontId="5" fillId="33" borderId="30" xfId="0" applyNumberFormat="1" applyFont="1" applyFill="1" applyBorder="1" applyAlignment="1">
      <alignment horizontal="center"/>
    </xf>
    <xf numFmtId="0" fontId="5" fillId="0" borderId="30" xfId="52" applyFont="1" applyBorder="1" applyAlignment="1">
      <alignment horizontal="center"/>
      <protection/>
    </xf>
    <xf numFmtId="0" fontId="55" fillId="0" borderId="30" xfId="0" applyFont="1" applyBorder="1" applyAlignment="1">
      <alignment/>
    </xf>
    <xf numFmtId="0" fontId="54" fillId="33" borderId="45" xfId="0" applyFont="1" applyFill="1" applyBorder="1" applyAlignment="1">
      <alignment horizontal="center"/>
    </xf>
    <xf numFmtId="0" fontId="54" fillId="33" borderId="46" xfId="0" applyFont="1" applyFill="1" applyBorder="1" applyAlignment="1">
      <alignment horizontal="center" vertical="center"/>
    </xf>
    <xf numFmtId="172" fontId="4" fillId="33" borderId="46" xfId="0" applyNumberFormat="1" applyFont="1" applyFill="1" applyBorder="1" applyAlignment="1">
      <alignment horizontal="center"/>
    </xf>
    <xf numFmtId="0" fontId="55" fillId="19" borderId="39" xfId="0" applyFont="1" applyFill="1" applyBorder="1" applyAlignment="1">
      <alignment horizontal="center" wrapText="1"/>
    </xf>
    <xf numFmtId="0" fontId="55" fillId="19" borderId="47" xfId="0" applyFont="1" applyFill="1" applyBorder="1" applyAlignment="1">
      <alignment horizontal="center"/>
    </xf>
    <xf numFmtId="0" fontId="5" fillId="19" borderId="48" xfId="52" applyFont="1" applyFill="1" applyBorder="1" applyAlignment="1">
      <alignment horizontal="center"/>
      <protection/>
    </xf>
    <xf numFmtId="0" fontId="5" fillId="19" borderId="49" xfId="52" applyFont="1" applyFill="1" applyBorder="1" applyAlignment="1">
      <alignment horizontal="center"/>
      <protection/>
    </xf>
    <xf numFmtId="0" fontId="5" fillId="19" borderId="50" xfId="52" applyFont="1" applyFill="1" applyBorder="1" applyAlignment="1">
      <alignment horizontal="center"/>
      <protection/>
    </xf>
    <xf numFmtId="0" fontId="5" fillId="19" borderId="51" xfId="52" applyFont="1" applyFill="1" applyBorder="1" applyAlignment="1">
      <alignment horizontal="center"/>
      <protection/>
    </xf>
    <xf numFmtId="0" fontId="5" fillId="19" borderId="52" xfId="52" applyFont="1" applyFill="1" applyBorder="1" applyAlignment="1">
      <alignment horizontal="center"/>
      <protection/>
    </xf>
    <xf numFmtId="0" fontId="55" fillId="0" borderId="53" xfId="0" applyFont="1" applyBorder="1" applyAlignment="1">
      <alignment horizontal="center"/>
    </xf>
    <xf numFmtId="0" fontId="5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172" fontId="5" fillId="0" borderId="58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6" fillId="0" borderId="28" xfId="0" applyFont="1" applyBorder="1" applyAlignment="1">
      <alignment/>
    </xf>
    <xf numFmtId="0" fontId="57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29" xfId="0" applyFont="1" applyBorder="1" applyAlignment="1">
      <alignment/>
    </xf>
    <xf numFmtId="0" fontId="58" fillId="0" borderId="30" xfId="0" applyFont="1" applyBorder="1" applyAlignment="1">
      <alignment/>
    </xf>
    <xf numFmtId="0" fontId="58" fillId="33" borderId="29" xfId="0" applyFont="1" applyFill="1" applyBorder="1" applyAlignment="1">
      <alignment horizontal="center"/>
    </xf>
    <xf numFmtId="0" fontId="58" fillId="33" borderId="40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172" fontId="32" fillId="33" borderId="30" xfId="0" applyNumberFormat="1" applyFont="1" applyFill="1" applyBorder="1" applyAlignment="1">
      <alignment horizontal="center"/>
    </xf>
    <xf numFmtId="0" fontId="32" fillId="33" borderId="31" xfId="0" applyFont="1" applyFill="1" applyBorder="1" applyAlignment="1">
      <alignment horizontal="center"/>
    </xf>
    <xf numFmtId="0" fontId="32" fillId="33" borderId="32" xfId="0" applyFont="1" applyFill="1" applyBorder="1" applyAlignment="1">
      <alignment horizontal="center"/>
    </xf>
    <xf numFmtId="0" fontId="32" fillId="33" borderId="41" xfId="0" applyFont="1" applyFill="1" applyBorder="1" applyAlignment="1">
      <alignment horizontal="center"/>
    </xf>
    <xf numFmtId="0" fontId="32" fillId="33" borderId="33" xfId="0" applyFont="1" applyFill="1" applyBorder="1" applyAlignment="1">
      <alignment horizontal="center"/>
    </xf>
    <xf numFmtId="0" fontId="4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7">
      <selection activeCell="A20" sqref="A20:IV20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72" t="s">
        <v>37</v>
      </c>
      <c r="C1" s="172"/>
      <c r="D1" s="172"/>
      <c r="E1" s="172"/>
      <c r="F1" s="2" t="s">
        <v>1</v>
      </c>
      <c r="G1" s="3" t="s">
        <v>46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73" t="s">
        <v>5</v>
      </c>
      <c r="M3" s="174"/>
      <c r="N3" s="174"/>
      <c r="O3" s="175"/>
      <c r="P3" s="176" t="s">
        <v>6</v>
      </c>
      <c r="Q3" s="176"/>
      <c r="R3" s="176"/>
      <c r="S3" s="177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156"/>
      <c r="G12" s="157"/>
      <c r="H12" s="90"/>
      <c r="I12" s="91"/>
      <c r="J12" s="92"/>
      <c r="K12" s="158"/>
      <c r="L12" s="90"/>
      <c r="M12" s="91"/>
      <c r="N12" s="91"/>
      <c r="O12" s="92"/>
      <c r="P12" s="93"/>
      <c r="Q12" s="91"/>
      <c r="R12" s="91"/>
      <c r="S12" s="92"/>
    </row>
    <row r="13" spans="1:19" ht="29.25" customHeight="1" thickBot="1">
      <c r="A13" s="32" t="s">
        <v>26</v>
      </c>
      <c r="B13" s="33"/>
      <c r="C13" s="116">
        <v>25</v>
      </c>
      <c r="D13" s="117" t="s">
        <v>27</v>
      </c>
      <c r="E13" s="118" t="s">
        <v>45</v>
      </c>
      <c r="F13" s="166">
        <v>150</v>
      </c>
      <c r="G13" s="167">
        <v>1</v>
      </c>
      <c r="H13" s="168">
        <v>0.6</v>
      </c>
      <c r="I13" s="169">
        <v>0</v>
      </c>
      <c r="J13" s="170">
        <v>16.95</v>
      </c>
      <c r="K13" s="171">
        <v>69</v>
      </c>
      <c r="L13" s="168">
        <v>0.01</v>
      </c>
      <c r="M13" s="169">
        <v>19.5</v>
      </c>
      <c r="N13" s="169">
        <v>0.04</v>
      </c>
      <c r="O13" s="170">
        <v>0</v>
      </c>
      <c r="P13" s="168">
        <v>24</v>
      </c>
      <c r="Q13" s="169">
        <v>16.5</v>
      </c>
      <c r="R13" s="169">
        <v>13.5</v>
      </c>
      <c r="S13" s="170">
        <v>3.3</v>
      </c>
    </row>
    <row r="14" spans="1:19" ht="29.25" customHeight="1">
      <c r="A14" s="44"/>
      <c r="B14" s="94"/>
      <c r="C14" s="119" t="s">
        <v>38</v>
      </c>
      <c r="D14" s="120" t="s">
        <v>28</v>
      </c>
      <c r="E14" s="121" t="s">
        <v>39</v>
      </c>
      <c r="F14" s="159" t="s">
        <v>40</v>
      </c>
      <c r="G14" s="160">
        <v>7.95</v>
      </c>
      <c r="H14" s="161">
        <v>3.8</v>
      </c>
      <c r="I14" s="162">
        <v>3.73</v>
      </c>
      <c r="J14" s="163">
        <v>15.43</v>
      </c>
      <c r="K14" s="164">
        <v>110.37</v>
      </c>
      <c r="L14" s="161">
        <v>0.08</v>
      </c>
      <c r="M14" s="162">
        <v>4.13</v>
      </c>
      <c r="N14" s="162">
        <v>0.18</v>
      </c>
      <c r="O14" s="165">
        <v>24.15</v>
      </c>
      <c r="P14" s="161">
        <v>113.84</v>
      </c>
      <c r="Q14" s="162">
        <v>113.84</v>
      </c>
      <c r="R14" s="162">
        <v>47.85</v>
      </c>
      <c r="S14" s="163">
        <v>1.89</v>
      </c>
    </row>
    <row r="15" spans="1:19" ht="28.5" customHeight="1">
      <c r="A15" s="44"/>
      <c r="B15" s="45"/>
      <c r="C15" s="119">
        <v>89</v>
      </c>
      <c r="D15" s="120" t="s">
        <v>29</v>
      </c>
      <c r="E15" s="121" t="s">
        <v>41</v>
      </c>
      <c r="F15" s="122">
        <v>90</v>
      </c>
      <c r="G15" s="123">
        <v>33.35</v>
      </c>
      <c r="H15" s="124">
        <v>14.88</v>
      </c>
      <c r="I15" s="125">
        <v>13.95</v>
      </c>
      <c r="J15" s="126">
        <v>3.3</v>
      </c>
      <c r="K15" s="127">
        <v>198.45</v>
      </c>
      <c r="L15" s="124">
        <v>0.04</v>
      </c>
      <c r="M15" s="125">
        <v>0.94</v>
      </c>
      <c r="N15" s="125">
        <v>0</v>
      </c>
      <c r="O15" s="128">
        <v>0.84</v>
      </c>
      <c r="P15" s="124">
        <v>12.6</v>
      </c>
      <c r="Q15" s="125">
        <v>146.01</v>
      </c>
      <c r="R15" s="125">
        <v>19.89</v>
      </c>
      <c r="S15" s="126">
        <v>2.1</v>
      </c>
    </row>
    <row r="16" spans="1:19" ht="23.25" customHeight="1">
      <c r="A16" s="95"/>
      <c r="B16" s="45"/>
      <c r="C16" s="129">
        <v>53</v>
      </c>
      <c r="D16" s="130" t="s">
        <v>42</v>
      </c>
      <c r="E16" s="131" t="s">
        <v>43</v>
      </c>
      <c r="F16" s="132">
        <v>150</v>
      </c>
      <c r="G16" s="133">
        <v>7.86</v>
      </c>
      <c r="H16" s="134">
        <v>3.3</v>
      </c>
      <c r="I16" s="135">
        <v>4.95</v>
      </c>
      <c r="J16" s="136">
        <v>32.25</v>
      </c>
      <c r="K16" s="137">
        <v>186.45</v>
      </c>
      <c r="L16" s="134">
        <v>0.03</v>
      </c>
      <c r="M16" s="135">
        <v>0</v>
      </c>
      <c r="N16" s="135">
        <v>0</v>
      </c>
      <c r="O16" s="138">
        <v>1.72</v>
      </c>
      <c r="P16" s="134">
        <v>4.95</v>
      </c>
      <c r="Q16" s="135">
        <v>79.83</v>
      </c>
      <c r="R16" s="135">
        <v>26.52</v>
      </c>
      <c r="S16" s="136">
        <v>0.52</v>
      </c>
    </row>
    <row r="17" spans="1:19" ht="30.75" customHeight="1">
      <c r="A17" s="95"/>
      <c r="B17" s="45"/>
      <c r="C17" s="132">
        <v>103</v>
      </c>
      <c r="D17" s="139" t="s">
        <v>30</v>
      </c>
      <c r="E17" s="140" t="s">
        <v>44</v>
      </c>
      <c r="F17" s="141">
        <v>200</v>
      </c>
      <c r="G17" s="133">
        <v>8.06</v>
      </c>
      <c r="H17" s="142">
        <v>0.2</v>
      </c>
      <c r="I17" s="143">
        <v>0</v>
      </c>
      <c r="J17" s="144">
        <v>15.02</v>
      </c>
      <c r="K17" s="145">
        <v>61.6</v>
      </c>
      <c r="L17" s="142">
        <v>0</v>
      </c>
      <c r="M17" s="143">
        <v>2</v>
      </c>
      <c r="N17" s="143">
        <v>0</v>
      </c>
      <c r="O17" s="146">
        <v>0.1</v>
      </c>
      <c r="P17" s="142">
        <v>6.74</v>
      </c>
      <c r="Q17" s="143">
        <v>5.74</v>
      </c>
      <c r="R17" s="143">
        <v>2.96</v>
      </c>
      <c r="S17" s="144">
        <v>0.2</v>
      </c>
    </row>
    <row r="18" spans="1:19" ht="27" customHeight="1">
      <c r="A18" s="95"/>
      <c r="B18" s="45"/>
      <c r="C18" s="147">
        <v>119</v>
      </c>
      <c r="D18" s="148" t="s">
        <v>31</v>
      </c>
      <c r="E18" s="149" t="s">
        <v>32</v>
      </c>
      <c r="F18" s="132">
        <v>50</v>
      </c>
      <c r="G18" s="150">
        <v>2.4</v>
      </c>
      <c r="H18" s="151">
        <v>3.55</v>
      </c>
      <c r="I18" s="151">
        <v>0.35</v>
      </c>
      <c r="J18" s="152">
        <v>22.1</v>
      </c>
      <c r="K18" s="153">
        <v>120</v>
      </c>
      <c r="L18" s="134">
        <v>0.6</v>
      </c>
      <c r="M18" s="135">
        <v>0</v>
      </c>
      <c r="N18" s="135">
        <v>0</v>
      </c>
      <c r="O18" s="138">
        <v>0.08</v>
      </c>
      <c r="P18" s="134">
        <v>18.5</v>
      </c>
      <c r="Q18" s="135">
        <v>109</v>
      </c>
      <c r="R18" s="135">
        <v>32.5</v>
      </c>
      <c r="S18" s="136">
        <v>1.4</v>
      </c>
    </row>
    <row r="19" spans="1:19" ht="23.25" customHeight="1">
      <c r="A19" s="95"/>
      <c r="B19" s="45"/>
      <c r="C19" s="154">
        <v>120</v>
      </c>
      <c r="D19" s="148" t="s">
        <v>33</v>
      </c>
      <c r="E19" s="155" t="s">
        <v>34</v>
      </c>
      <c r="F19" s="132">
        <v>30</v>
      </c>
      <c r="G19" s="150">
        <v>1.44</v>
      </c>
      <c r="H19" s="151">
        <v>1.71</v>
      </c>
      <c r="I19" s="151">
        <v>0.33</v>
      </c>
      <c r="J19" s="152">
        <v>11.16</v>
      </c>
      <c r="K19" s="153">
        <v>54.39</v>
      </c>
      <c r="L19" s="134">
        <v>0.033</v>
      </c>
      <c r="M19" s="135">
        <v>0.12</v>
      </c>
      <c r="N19" s="135">
        <v>0</v>
      </c>
      <c r="O19" s="138">
        <v>0.09</v>
      </c>
      <c r="P19" s="134">
        <v>10.2</v>
      </c>
      <c r="Q19" s="135">
        <v>36</v>
      </c>
      <c r="R19" s="135">
        <v>12.3</v>
      </c>
      <c r="S19" s="136">
        <v>0.69</v>
      </c>
    </row>
    <row r="20" spans="1:19" s="192" customFormat="1" ht="23.25" customHeight="1">
      <c r="A20" s="178"/>
      <c r="B20" s="179"/>
      <c r="C20" s="180"/>
      <c r="D20" s="181"/>
      <c r="E20" s="182" t="s">
        <v>35</v>
      </c>
      <c r="F20" s="183">
        <v>880</v>
      </c>
      <c r="G20" s="184">
        <f aca="true" t="shared" si="0" ref="G20:R20">SUM(G13:G19)</f>
        <v>62.059999999999995</v>
      </c>
      <c r="H20" s="185">
        <f>SUM(H13:H19)</f>
        <v>28.040000000000003</v>
      </c>
      <c r="I20" s="185">
        <f t="shared" si="0"/>
        <v>23.31</v>
      </c>
      <c r="J20" s="186">
        <f t="shared" si="0"/>
        <v>116.20999999999998</v>
      </c>
      <c r="K20" s="187">
        <f t="shared" si="0"/>
        <v>800.26</v>
      </c>
      <c r="L20" s="188">
        <f t="shared" si="0"/>
        <v>0.793</v>
      </c>
      <c r="M20" s="189">
        <f t="shared" si="0"/>
        <v>26.69</v>
      </c>
      <c r="N20" s="189">
        <f t="shared" si="0"/>
        <v>0.22</v>
      </c>
      <c r="O20" s="190">
        <f t="shared" si="0"/>
        <v>26.979999999999997</v>
      </c>
      <c r="P20" s="188">
        <f t="shared" si="0"/>
        <v>190.82999999999998</v>
      </c>
      <c r="Q20" s="189">
        <f t="shared" si="0"/>
        <v>506.92</v>
      </c>
      <c r="R20" s="189">
        <f t="shared" si="0"/>
        <v>155.52</v>
      </c>
      <c r="S20" s="191">
        <f>SUM(S13:S19)</f>
        <v>10.099999999999998</v>
      </c>
    </row>
    <row r="21" spans="1:19" ht="23.25" customHeight="1">
      <c r="A21" s="95"/>
      <c r="B21" s="45"/>
      <c r="C21" s="96"/>
      <c r="D21" s="97"/>
      <c r="E21" s="82" t="s">
        <v>36</v>
      </c>
      <c r="F21" s="98"/>
      <c r="G21" s="99"/>
      <c r="H21" s="100"/>
      <c r="I21" s="101"/>
      <c r="J21" s="102"/>
      <c r="K21" s="103">
        <v>30.64</v>
      </c>
      <c r="L21" s="100"/>
      <c r="M21" s="101"/>
      <c r="N21" s="101"/>
      <c r="O21" s="104"/>
      <c r="P21" s="100"/>
      <c r="Q21" s="101"/>
      <c r="R21" s="101"/>
      <c r="S21" s="102"/>
    </row>
    <row r="22" spans="1:19" ht="23.25" customHeight="1" thickBot="1">
      <c r="A22" s="105"/>
      <c r="B22" s="106"/>
      <c r="C22" s="107"/>
      <c r="D22" s="108"/>
      <c r="E22" s="109"/>
      <c r="F22" s="108"/>
      <c r="G22" s="110"/>
      <c r="H22" s="111"/>
      <c r="I22" s="112"/>
      <c r="J22" s="113"/>
      <c r="K22" s="114"/>
      <c r="L22" s="111"/>
      <c r="M22" s="112"/>
      <c r="N22" s="112"/>
      <c r="O22" s="115"/>
      <c r="P22" s="111"/>
      <c r="Q22" s="112"/>
      <c r="R22" s="112"/>
      <c r="S22" s="113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Raptor</cp:lastModifiedBy>
  <dcterms:created xsi:type="dcterms:W3CDTF">2021-11-08T06:04:43Z</dcterms:created>
  <dcterms:modified xsi:type="dcterms:W3CDTF">2022-01-17T09:12:19Z</dcterms:modified>
  <cp:category/>
  <cp:version/>
  <cp:contentType/>
  <cp:contentStatus/>
</cp:coreProperties>
</file>