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<sst xmlns="http://schemas.openxmlformats.org/spreadsheetml/2006/main" count="44" uniqueCount="42">
  <si>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</si>
  <si>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</si>
  <si>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</si>
  <si>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</si>
  <si>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</si>
  <si>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</si>
  <si>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</si>
  <si>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</si>
  <si>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</si>
  <si>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</si>
  <si>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</si>
  <si>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</si>
  <si>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</si>
  <si>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</si>
  <si>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</si>
  <si>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</si>
  <si>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</si>
  <si>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</si>
  <si>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</si>
  <si>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</si>
  <si>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</si>
  <si>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</si>
  <si>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</si>
  <si>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</si>
  <si>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</si>
  <si>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</si>
  <si>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</si>
  <si>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</si>
  <si>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</si>
  <si>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</si>
  <si>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</si>
  <si>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</si>
  <si>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</si>
  <si>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</si>
  <si>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</si>
  <si>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Икра баклажанная</t>
  </si>
  <si>
    <t>Суп  овощной с мясом и сметаной</t>
  </si>
  <si>
    <t>Филе птицы тушеное с овощами</t>
  </si>
  <si>
    <t>Гарнир</t>
  </si>
  <si>
    <t>Каша гречневая рассыпчатая с маслом</t>
  </si>
  <si>
    <t>Компот фруктово-ягодный (клубника и алыча)</t>
  </si>
  <si>
    <t xml:space="preserve"> МБОУ "Симбирская СОШ"отд/корп.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</si>
</sst>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0" borderId="14" xfId="0" applyFont="1" applyBorder="1" applyAlignment="1">
      <alignment wrapText="1"/>
    </xf>
    <xf numFmtId="0" fontId="53" fillId="0" borderId="30" xfId="0" applyFont="1" applyBorder="1" applyAlignment="1">
      <alignment/>
    </xf>
    <xf numFmtId="0" fontId="53" fillId="33" borderId="41" xfId="0" applyFont="1" applyFill="1" applyBorder="1" applyAlignment="1">
      <alignment/>
    </xf>
    <xf numFmtId="0" fontId="53" fillId="0" borderId="39" xfId="0" applyFont="1" applyBorder="1" applyAlignment="1">
      <alignment/>
    </xf>
    <xf numFmtId="0" fontId="53" fillId="0" borderId="23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0" fontId="5" fillId="0" borderId="31" xfId="52" applyFont="1" applyBorder="1" applyAlignment="1">
      <alignment/>
      <protection/>
    </xf>
    <xf numFmtId="0" fontId="5" fillId="0" borderId="32" xfId="52" applyFont="1" applyBorder="1" applyAlignment="1">
      <alignment/>
      <protection/>
    </xf>
    <xf numFmtId="0" fontId="5" fillId="0" borderId="33" xfId="52" applyFont="1" applyBorder="1" applyAlignment="1">
      <alignment/>
      <protection/>
    </xf>
    <xf numFmtId="0" fontId="5" fillId="0" borderId="44" xfId="52" applyFont="1" applyBorder="1" applyAlignment="1">
      <alignment/>
      <protection/>
    </xf>
    <xf numFmtId="0" fontId="5" fillId="0" borderId="34" xfId="52" applyFont="1" applyBorder="1" applyAlignment="1">
      <alignment/>
      <protection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 wrapText="1"/>
    </xf>
    <xf numFmtId="0" fontId="53" fillId="0" borderId="29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29" xfId="52" applyFont="1" applyBorder="1" applyAlignment="1">
      <alignment/>
      <protection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72" fontId="5" fillId="33" borderId="3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3" fillId="33" borderId="45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4" fillId="33" borderId="45" xfId="0" applyFont="1" applyFill="1" applyBorder="1" applyAlignment="1">
      <alignment/>
    </xf>
    <xf numFmtId="0" fontId="53" fillId="33" borderId="35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3" fillId="33" borderId="37" xfId="0" applyFont="1" applyFill="1" applyBorder="1" applyAlignment="1">
      <alignment/>
    </xf>
    <xf numFmtId="0" fontId="54" fillId="33" borderId="46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53" fillId="33" borderId="40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172" fontId="54" fillId="33" borderId="48" xfId="0" applyNumberFormat="1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0" borderId="47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7" xfId="0" applyFont="1" applyBorder="1" applyAlignment="1">
      <alignment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72" fontId="54" fillId="0" borderId="47" xfId="0" applyNumberFormat="1" applyFont="1" applyBorder="1" applyAlignment="1">
      <alignment/>
    </xf>
    <xf numFmtId="0" fontId="53" fillId="0" borderId="49" xfId="0" applyFont="1" applyBorder="1" applyAlignment="1">
      <alignment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33" borderId="50" xfId="0" applyFont="1" applyFill="1" applyBorder="1" applyAlignment="1">
      <alignment horizontal="center" vertical="center"/>
    </xf>
    <xf numFmtId="0" fontId="54" fillId="33" borderId="5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54" t="s">
        <v>41</v>
      </c>
      <c r="C1" s="154"/>
      <c r="D1" s="154"/>
      <c r="E1" s="154"/>
      <c r="F1" s="2" t="s">
        <v>1</v>
      </c>
      <c r="G1" s="3">
        <v>44606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55" t="s">
        <v>5</v>
      </c>
      <c r="M3" s="156"/>
      <c r="N3" s="156"/>
      <c r="O3" s="157"/>
      <c r="P3" s="158" t="s">
        <v>6</v>
      </c>
      <c r="Q3" s="158"/>
      <c r="R3" s="158"/>
      <c r="S3" s="159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8.5" customHeight="1">
      <c r="A13" s="32" t="s">
        <v>26</v>
      </c>
      <c r="B13" s="33"/>
      <c r="C13" s="102">
        <v>235</v>
      </c>
      <c r="D13" s="102" t="s">
        <v>27</v>
      </c>
      <c r="E13" s="99" t="s">
        <v>35</v>
      </c>
      <c r="F13" s="103">
        <v>60</v>
      </c>
      <c r="G13" s="160">
        <v>7.66</v>
      </c>
      <c r="H13" s="104">
        <v>1.02</v>
      </c>
      <c r="I13" s="105">
        <v>7.98</v>
      </c>
      <c r="J13" s="106">
        <v>3.06</v>
      </c>
      <c r="K13" s="107">
        <v>88.8</v>
      </c>
      <c r="L13" s="104">
        <v>0.01</v>
      </c>
      <c r="M13" s="105">
        <v>4.2</v>
      </c>
      <c r="N13" s="105">
        <v>0</v>
      </c>
      <c r="O13" s="108">
        <v>3</v>
      </c>
      <c r="P13" s="104">
        <v>25.8</v>
      </c>
      <c r="Q13" s="105">
        <v>18.6</v>
      </c>
      <c r="R13" s="105">
        <v>9</v>
      </c>
      <c r="S13" s="106">
        <v>0.42</v>
      </c>
    </row>
    <row r="14" spans="1:19" ht="36" customHeight="1">
      <c r="A14" s="44"/>
      <c r="B14" s="95"/>
      <c r="C14" s="109">
        <v>138</v>
      </c>
      <c r="D14" s="109" t="s">
        <v>28</v>
      </c>
      <c r="E14" s="110" t="s">
        <v>36</v>
      </c>
      <c r="F14" s="111">
        <v>200</v>
      </c>
      <c r="G14" s="161">
        <v>10.56</v>
      </c>
      <c r="H14" s="112">
        <v>6.2</v>
      </c>
      <c r="I14" s="113">
        <v>6.2</v>
      </c>
      <c r="J14" s="114">
        <v>11</v>
      </c>
      <c r="K14" s="115">
        <v>125.8</v>
      </c>
      <c r="L14" s="112">
        <v>0.08</v>
      </c>
      <c r="M14" s="113">
        <v>10.7</v>
      </c>
      <c r="N14" s="113">
        <v>0</v>
      </c>
      <c r="O14" s="114">
        <v>0.16</v>
      </c>
      <c r="P14" s="116">
        <v>32.44</v>
      </c>
      <c r="Q14" s="113">
        <v>77.28</v>
      </c>
      <c r="R14" s="113">
        <v>27.32</v>
      </c>
      <c r="S14" s="114">
        <v>1.08</v>
      </c>
    </row>
    <row r="15" spans="1:19" ht="32.25" customHeight="1">
      <c r="A15" s="44"/>
      <c r="B15" s="45"/>
      <c r="C15" s="117">
        <v>177</v>
      </c>
      <c r="D15" s="117" t="s">
        <v>29</v>
      </c>
      <c r="E15" s="118" t="s">
        <v>37</v>
      </c>
      <c r="F15" s="119">
        <v>90</v>
      </c>
      <c r="G15" s="162">
        <v>33.95</v>
      </c>
      <c r="H15" s="112">
        <v>19.71</v>
      </c>
      <c r="I15" s="113">
        <v>3.42</v>
      </c>
      <c r="J15" s="114">
        <v>1.26</v>
      </c>
      <c r="K15" s="115">
        <v>114.3</v>
      </c>
      <c r="L15" s="112">
        <v>0.06</v>
      </c>
      <c r="M15" s="113">
        <v>3.98</v>
      </c>
      <c r="N15" s="113">
        <v>0.01</v>
      </c>
      <c r="O15" s="114">
        <v>0.83</v>
      </c>
      <c r="P15" s="116">
        <v>21.32</v>
      </c>
      <c r="Q15" s="113">
        <v>76.22</v>
      </c>
      <c r="R15" s="113">
        <v>22.3</v>
      </c>
      <c r="S15" s="114">
        <v>0.96</v>
      </c>
    </row>
    <row r="16" spans="1:19" ht="23.25" customHeight="1">
      <c r="A16" s="96"/>
      <c r="B16" s="45"/>
      <c r="C16" s="117">
        <v>54</v>
      </c>
      <c r="D16" s="120" t="s">
        <v>38</v>
      </c>
      <c r="E16" s="100" t="s">
        <v>39</v>
      </c>
      <c r="F16" s="120">
        <v>150</v>
      </c>
      <c r="G16" s="163">
        <v>9.87</v>
      </c>
      <c r="H16" s="121">
        <v>7.2</v>
      </c>
      <c r="I16" s="122">
        <v>5.1</v>
      </c>
      <c r="J16" s="123">
        <v>33.9</v>
      </c>
      <c r="K16" s="124">
        <v>210.3</v>
      </c>
      <c r="L16" s="121">
        <v>0.21</v>
      </c>
      <c r="M16" s="122">
        <v>0</v>
      </c>
      <c r="N16" s="122">
        <v>0</v>
      </c>
      <c r="O16" s="123">
        <v>1.74</v>
      </c>
      <c r="P16" s="125">
        <v>14.55</v>
      </c>
      <c r="Q16" s="122">
        <v>208.87</v>
      </c>
      <c r="R16" s="122">
        <v>139.99</v>
      </c>
      <c r="S16" s="123">
        <v>4.68</v>
      </c>
    </row>
    <row r="17" spans="1:19" ht="23.25" customHeight="1">
      <c r="A17" s="96"/>
      <c r="B17" s="45"/>
      <c r="C17" s="100">
        <v>109</v>
      </c>
      <c r="D17" s="120" t="s">
        <v>30</v>
      </c>
      <c r="E17" s="101" t="s">
        <v>40</v>
      </c>
      <c r="F17" s="120">
        <v>200</v>
      </c>
      <c r="G17" s="163">
        <v>8.54</v>
      </c>
      <c r="H17" s="121">
        <v>0.2</v>
      </c>
      <c r="I17" s="122">
        <v>0.2</v>
      </c>
      <c r="J17" s="123">
        <v>16.06</v>
      </c>
      <c r="K17" s="124">
        <v>66</v>
      </c>
      <c r="L17" s="121">
        <v>0</v>
      </c>
      <c r="M17" s="122">
        <v>6.32</v>
      </c>
      <c r="N17" s="122">
        <v>0</v>
      </c>
      <c r="O17" s="123">
        <v>0.16</v>
      </c>
      <c r="P17" s="125">
        <v>11.46</v>
      </c>
      <c r="Q17" s="122">
        <v>7.2</v>
      </c>
      <c r="R17" s="122">
        <v>5.76</v>
      </c>
      <c r="S17" s="123">
        <v>0.48</v>
      </c>
    </row>
    <row r="18" spans="1:19" ht="39.75" customHeight="1">
      <c r="A18" s="96"/>
      <c r="B18" s="45"/>
      <c r="C18" s="126">
        <v>119</v>
      </c>
      <c r="D18" s="120" t="s">
        <v>31</v>
      </c>
      <c r="E18" s="100" t="s">
        <v>31</v>
      </c>
      <c r="F18" s="117">
        <v>50</v>
      </c>
      <c r="G18" s="164">
        <v>2.4</v>
      </c>
      <c r="H18" s="127">
        <v>3.55</v>
      </c>
      <c r="I18" s="127">
        <v>0.35</v>
      </c>
      <c r="J18" s="128">
        <v>22.1</v>
      </c>
      <c r="K18" s="129">
        <v>120</v>
      </c>
      <c r="L18" s="121">
        <v>0.6</v>
      </c>
      <c r="M18" s="122">
        <v>0</v>
      </c>
      <c r="N18" s="122">
        <v>0</v>
      </c>
      <c r="O18" s="130">
        <v>0.08</v>
      </c>
      <c r="P18" s="121">
        <v>18.5</v>
      </c>
      <c r="Q18" s="122">
        <v>109</v>
      </c>
      <c r="R18" s="122">
        <v>32.5</v>
      </c>
      <c r="S18" s="123">
        <v>1.4</v>
      </c>
    </row>
    <row r="19" spans="1:19" ht="23.25" customHeight="1">
      <c r="A19" s="96"/>
      <c r="B19" s="45"/>
      <c r="C19" s="126">
        <v>120</v>
      </c>
      <c r="D19" s="120" t="s">
        <v>32</v>
      </c>
      <c r="E19" s="100" t="s">
        <v>32</v>
      </c>
      <c r="F19" s="117">
        <v>30</v>
      </c>
      <c r="G19" s="164">
        <v>1.44</v>
      </c>
      <c r="H19" s="127">
        <v>1.71</v>
      </c>
      <c r="I19" s="127">
        <v>0.33</v>
      </c>
      <c r="J19" s="128">
        <v>11.16</v>
      </c>
      <c r="K19" s="129">
        <v>54.39</v>
      </c>
      <c r="L19" s="121">
        <v>0.033</v>
      </c>
      <c r="M19" s="122">
        <v>0.12</v>
      </c>
      <c r="N19" s="122">
        <v>0</v>
      </c>
      <c r="O19" s="130">
        <v>0.09</v>
      </c>
      <c r="P19" s="121">
        <v>10.2</v>
      </c>
      <c r="Q19" s="122">
        <v>36</v>
      </c>
      <c r="R19" s="122">
        <v>12.3</v>
      </c>
      <c r="S19" s="123">
        <v>0.69</v>
      </c>
    </row>
    <row r="20" spans="1:19" ht="23.25" customHeight="1">
      <c r="A20" s="96"/>
      <c r="B20" s="45"/>
      <c r="C20" s="131"/>
      <c r="D20" s="131"/>
      <c r="E20" s="132" t="s">
        <v>33</v>
      </c>
      <c r="F20" s="133">
        <f>SUM(F13:F19)</f>
        <v>780</v>
      </c>
      <c r="G20" s="165">
        <f>SUM(G13:G19)</f>
        <v>74.42</v>
      </c>
      <c r="H20" s="134">
        <f aca="true" t="shared" si="0" ref="H20:S20">SUM(H13:H19)</f>
        <v>39.59</v>
      </c>
      <c r="I20" s="135">
        <f t="shared" si="0"/>
        <v>23.580000000000002</v>
      </c>
      <c r="J20" s="136">
        <f t="shared" si="0"/>
        <v>98.53999999999999</v>
      </c>
      <c r="K20" s="137">
        <f>SUM(K13:K19)</f>
        <v>779.59</v>
      </c>
      <c r="L20" s="134">
        <f t="shared" si="0"/>
        <v>0.993</v>
      </c>
      <c r="M20" s="135">
        <f t="shared" si="0"/>
        <v>25.32</v>
      </c>
      <c r="N20" s="135">
        <f t="shared" si="0"/>
        <v>0.01</v>
      </c>
      <c r="O20" s="136">
        <f t="shared" si="0"/>
        <v>6.0600000000000005</v>
      </c>
      <c r="P20" s="138">
        <f t="shared" si="0"/>
        <v>134.26999999999998</v>
      </c>
      <c r="Q20" s="135">
        <f t="shared" si="0"/>
        <v>533.1700000000001</v>
      </c>
      <c r="R20" s="135">
        <f t="shared" si="0"/>
        <v>249.17000000000002</v>
      </c>
      <c r="S20" s="136">
        <f t="shared" si="0"/>
        <v>9.709999999999999</v>
      </c>
    </row>
    <row r="21" spans="1:19" ht="23.25" customHeight="1" thickBot="1">
      <c r="A21" s="96"/>
      <c r="B21" s="45"/>
      <c r="C21" s="139"/>
      <c r="D21" s="139"/>
      <c r="E21" s="140" t="s">
        <v>34</v>
      </c>
      <c r="F21" s="139"/>
      <c r="G21" s="166"/>
      <c r="H21" s="141"/>
      <c r="I21" s="142"/>
      <c r="J21" s="143"/>
      <c r="K21" s="144">
        <f>K20/23.5</f>
        <v>33.17404255319149</v>
      </c>
      <c r="L21" s="141"/>
      <c r="M21" s="142"/>
      <c r="N21" s="142"/>
      <c r="O21" s="143"/>
      <c r="P21" s="145"/>
      <c r="Q21" s="142"/>
      <c r="R21" s="142"/>
      <c r="S21" s="143"/>
    </row>
    <row r="22" spans="1:19" ht="23.25" customHeight="1" thickBot="1">
      <c r="A22" s="97"/>
      <c r="B22" s="98"/>
      <c r="C22" s="146"/>
      <c r="D22" s="147"/>
      <c r="E22" s="140"/>
      <c r="F22" s="147"/>
      <c r="G22" s="148"/>
      <c r="H22" s="149"/>
      <c r="I22" s="150"/>
      <c r="J22" s="151"/>
      <c r="K22" s="152"/>
      <c r="L22" s="149"/>
      <c r="M22" s="150"/>
      <c r="N22" s="150"/>
      <c r="O22" s="153"/>
      <c r="P22" s="149"/>
      <c r="Q22" s="150"/>
      <c r="R22" s="150"/>
      <c r="S22" s="15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Марина</cp:lastModifiedBy>
  <dcterms:created xsi:type="dcterms:W3CDTF">2021-11-08T06:04:43Z</dcterms:created>
  <dcterms:modified xsi:type="dcterms:W3CDTF">2022-02-06T12:23:27Z</dcterms:modified>
  <cp:category/>
  <cp:version/>
  <cp:contentType/>
  <cp:contentStatus/>
</cp:coreProperties>
</file>