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<sst xmlns="http://schemas.openxmlformats.org/spreadsheetml/2006/main" count="51" uniqueCount="50">
  <si>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</si>
  <si>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</si>
  <si>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</si>
  <si>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</si>
  <si>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</si>
  <si>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</si>
  <si>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</si>
  <si>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</si>
  <si>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</si>
  <si>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</si>
  <si>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</si>
  <si>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</si>
  <si>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</si>
  <si>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</si>
  <si>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</si>
  <si>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</si>
  <si>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</si>
  <si>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</si>
  <si>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</si>
  <si>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</si>
  <si>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</si>
  <si>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</si>
  <si>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</si>
  <si>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Обед</t>
  </si>
  <si>
    <t>закуска</t>
  </si>
  <si>
    <t>Яйцо отварное</t>
  </si>
  <si>
    <t>Сыр порциями</t>
  </si>
  <si>
    <t>2 блюдо</t>
  </si>
  <si>
    <t>гарнир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</si>
  <si>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</si>
  <si>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</si>
  <si>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</si>
  <si>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</si>
  <si>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</si>
  <si>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</si>
  <si>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Борщ с мясом и сметаной</t>
  </si>
  <si>
    <t>Филе птицы запеченное с помидорами</t>
  </si>
  <si>
    <t xml:space="preserve"> МБОУ "Симбирская СОШ"отд/корп.</t>
  </si>
  <si>
    <t>B2</t>
  </si>
  <si>
    <t>A, рэт. экв</t>
  </si>
  <si>
    <t>D, мкг</t>
  </si>
  <si>
    <t>K</t>
  </si>
  <si>
    <t>I</t>
  </si>
  <si>
    <t>Se</t>
  </si>
  <si>
    <t>F</t>
  </si>
  <si>
    <t>гор. Напиток</t>
  </si>
  <si>
    <t>1 блюдо</t>
  </si>
  <si>
    <t>о/о**</t>
  </si>
  <si>
    <t xml:space="preserve">Картофель запеченный </t>
  </si>
  <si>
    <t xml:space="preserve">Чай с сахаром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</si>
</sst>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4" xfId="0" applyFont="1" applyBorder="1" applyAlignment="1">
      <alignment horizontal="center" wrapText="1"/>
    </xf>
    <xf numFmtId="0" fontId="23" fillId="0" borderId="28" xfId="0" applyFont="1" applyBorder="1" applyAlignment="1">
      <alignment horizontal="center"/>
    </xf>
    <xf numFmtId="0" fontId="50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30" xfId="0" applyFont="1" applyBorder="1" applyAlignment="1">
      <alignment wrapText="1"/>
    </xf>
    <xf numFmtId="0" fontId="53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0" borderId="34" xfId="0" applyFont="1" applyBorder="1" applyAlignment="1">
      <alignment/>
    </xf>
    <xf numFmtId="0" fontId="53" fillId="0" borderId="33" xfId="0" applyFont="1" applyBorder="1" applyAlignment="1">
      <alignment wrapText="1"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 horizontal="right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33" borderId="33" xfId="0" applyFont="1" applyFill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54" fillId="33" borderId="33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34" xfId="0" applyFont="1" applyFill="1" applyBorder="1" applyAlignment="1">
      <alignment/>
    </xf>
    <xf numFmtId="0" fontId="53" fillId="0" borderId="33" xfId="0" applyFont="1" applyFill="1" applyBorder="1" applyAlignment="1">
      <alignment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5" fillId="0" borderId="4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/>
    </xf>
    <xf numFmtId="0" fontId="53" fillId="0" borderId="33" xfId="0" applyFont="1" applyBorder="1" applyAlignment="1">
      <alignment/>
    </xf>
    <xf numFmtId="0" fontId="53" fillId="0" borderId="42" xfId="0" applyFont="1" applyBorder="1" applyAlignment="1">
      <alignment horizontal="center"/>
    </xf>
    <xf numFmtId="0" fontId="52" fillId="0" borderId="36" xfId="0" applyFont="1" applyBorder="1" applyAlignment="1">
      <alignment/>
    </xf>
    <xf numFmtId="172" fontId="27" fillId="0" borderId="36" xfId="0" applyNumberFormat="1" applyFont="1" applyBorder="1" applyAlignment="1">
      <alignment horizontal="center"/>
    </xf>
    <xf numFmtId="0" fontId="27" fillId="33" borderId="43" xfId="0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0" fontId="27" fillId="33" borderId="37" xfId="0" applyFont="1" applyFill="1" applyBorder="1" applyAlignment="1">
      <alignment horizontal="center"/>
    </xf>
    <xf numFmtId="0" fontId="27" fillId="33" borderId="41" xfId="0" applyFont="1" applyFill="1" applyBorder="1" applyAlignment="1">
      <alignment horizontal="center"/>
    </xf>
    <xf numFmtId="0" fontId="53" fillId="33" borderId="34" xfId="0" applyFont="1" applyFill="1" applyBorder="1" applyAlignment="1">
      <alignment/>
    </xf>
    <xf numFmtId="0" fontId="23" fillId="33" borderId="33" xfId="0" applyFont="1" applyFill="1" applyBorder="1" applyAlignment="1">
      <alignment horizontal="left"/>
    </xf>
    <xf numFmtId="0" fontId="23" fillId="33" borderId="42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/>
    </xf>
    <xf numFmtId="0" fontId="50" fillId="33" borderId="38" xfId="0" applyFont="1" applyFill="1" applyBorder="1" applyAlignment="1">
      <alignment horizontal="center"/>
    </xf>
    <xf numFmtId="0" fontId="50" fillId="33" borderId="41" xfId="0" applyFont="1" applyFill="1" applyBorder="1" applyAlignment="1">
      <alignment horizontal="center"/>
    </xf>
    <xf numFmtId="0" fontId="50" fillId="33" borderId="43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0" fontId="50" fillId="33" borderId="39" xfId="0" applyFont="1" applyFill="1" applyBorder="1" applyAlignment="1">
      <alignment horizontal="center"/>
    </xf>
    <xf numFmtId="0" fontId="54" fillId="33" borderId="44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53" fillId="33" borderId="46" xfId="0" applyFont="1" applyFill="1" applyBorder="1" applyAlignment="1">
      <alignment/>
    </xf>
    <xf numFmtId="0" fontId="23" fillId="33" borderId="47" xfId="0" applyFont="1" applyFill="1" applyBorder="1" applyAlignment="1">
      <alignment horizontal="left"/>
    </xf>
    <xf numFmtId="0" fontId="53" fillId="33" borderId="48" xfId="0" applyFont="1" applyFill="1" applyBorder="1" applyAlignment="1">
      <alignment horizontal="center"/>
    </xf>
    <xf numFmtId="0" fontId="52" fillId="33" borderId="45" xfId="0" applyFont="1" applyFill="1" applyBorder="1" applyAlignment="1">
      <alignment/>
    </xf>
    <xf numFmtId="0" fontId="27" fillId="33" borderId="49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/>
    </xf>
    <xf numFmtId="0" fontId="27" fillId="33" borderId="51" xfId="0" applyFont="1" applyFill="1" applyBorder="1" applyAlignment="1">
      <alignment horizontal="center"/>
    </xf>
    <xf numFmtId="172" fontId="23" fillId="33" borderId="52" xfId="0" applyNumberFormat="1" applyFont="1" applyFill="1" applyBorder="1" applyAlignment="1">
      <alignment horizontal="center"/>
    </xf>
    <xf numFmtId="0" fontId="27" fillId="33" borderId="47" xfId="0" applyFont="1" applyFill="1" applyBorder="1" applyAlignment="1">
      <alignment horizontal="center"/>
    </xf>
    <xf numFmtId="0" fontId="27" fillId="33" borderId="53" xfId="0" applyFont="1" applyFill="1" applyBorder="1" applyAlignment="1">
      <alignment horizontal="center"/>
    </xf>
    <xf numFmtId="0" fontId="27" fillId="33" borderId="54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30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0" fontId="53" fillId="0" borderId="40" xfId="0" applyFont="1" applyFill="1" applyBorder="1" applyAlignment="1">
      <alignment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54" fillId="33" borderId="60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53" fillId="0" borderId="33" xfId="0" applyFont="1" applyFill="1" applyBorder="1" applyAlignment="1">
      <alignment/>
    </xf>
    <xf numFmtId="0" fontId="53" fillId="0" borderId="36" xfId="0" applyFont="1" applyFill="1" applyBorder="1" applyAlignment="1">
      <alignment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/>
    </xf>
    <xf numFmtId="0" fontId="53" fillId="0" borderId="33" xfId="0" applyFont="1" applyFill="1" applyBorder="1" applyAlignment="1">
      <alignment horizontal="center" vertical="center" wrapText="1"/>
    </xf>
    <xf numFmtId="0" fontId="27" fillId="0" borderId="37" xfId="52" applyFont="1" applyBorder="1" applyAlignment="1">
      <alignment horizontal="center"/>
      <protection/>
    </xf>
    <xf numFmtId="0" fontId="27" fillId="0" borderId="38" xfId="52" applyFont="1" applyBorder="1" applyAlignment="1">
      <alignment horizontal="center"/>
      <protection/>
    </xf>
    <xf numFmtId="0" fontId="27" fillId="0" borderId="41" xfId="52" applyFont="1" applyBorder="1" applyAlignment="1">
      <alignment horizontal="center"/>
      <protection/>
    </xf>
    <xf numFmtId="0" fontId="27" fillId="0" borderId="36" xfId="52" applyFont="1" applyBorder="1" applyAlignment="1">
      <alignment horizontal="center"/>
      <protection/>
    </xf>
    <xf numFmtId="0" fontId="27" fillId="0" borderId="33" xfId="52" applyFont="1" applyBorder="1" applyAlignment="1">
      <alignment horizontal="center"/>
      <protection/>
    </xf>
    <xf numFmtId="0" fontId="27" fillId="0" borderId="43" xfId="52" applyFont="1" applyBorder="1" applyAlignment="1">
      <alignment horizontal="center"/>
      <protection/>
    </xf>
    <xf numFmtId="0" fontId="27" fillId="0" borderId="39" xfId="52" applyFont="1" applyBorder="1" applyAlignment="1">
      <alignment horizontal="center"/>
      <protection/>
    </xf>
    <xf numFmtId="0" fontId="52" fillId="33" borderId="29" xfId="0" applyFont="1" applyFill="1" applyBorder="1" applyAlignment="1">
      <alignment/>
    </xf>
    <xf numFmtId="0" fontId="54" fillId="19" borderId="33" xfId="0" applyFont="1" applyFill="1" applyBorder="1" applyAlignment="1">
      <alignment horizontal="center"/>
    </xf>
    <xf numFmtId="0" fontId="53" fillId="19" borderId="36" xfId="0" applyFont="1" applyFill="1" applyBorder="1" applyAlignment="1">
      <alignment horizontal="center"/>
    </xf>
    <xf numFmtId="0" fontId="53" fillId="19" borderId="33" xfId="0" applyFont="1" applyFill="1" applyBorder="1" applyAlignment="1">
      <alignment/>
    </xf>
    <xf numFmtId="0" fontId="53" fillId="19" borderId="36" xfId="0" applyFont="1" applyFill="1" applyBorder="1" applyAlignment="1">
      <alignment horizontal="left" wrapText="1"/>
    </xf>
    <xf numFmtId="0" fontId="53" fillId="19" borderId="34" xfId="0" applyFont="1" applyFill="1" applyBorder="1" applyAlignment="1">
      <alignment horizontal="center" wrapText="1"/>
    </xf>
    <xf numFmtId="0" fontId="53" fillId="19" borderId="34" xfId="0" applyFont="1" applyFill="1" applyBorder="1" applyAlignment="1">
      <alignment horizontal="center"/>
    </xf>
    <xf numFmtId="0" fontId="27" fillId="19" borderId="37" xfId="0" applyFont="1" applyFill="1" applyBorder="1" applyAlignment="1">
      <alignment horizontal="center" wrapText="1"/>
    </xf>
    <xf numFmtId="0" fontId="27" fillId="19" borderId="38" xfId="0" applyFont="1" applyFill="1" applyBorder="1" applyAlignment="1">
      <alignment horizontal="center" wrapText="1"/>
    </xf>
    <xf numFmtId="0" fontId="27" fillId="19" borderId="41" xfId="0" applyFont="1" applyFill="1" applyBorder="1" applyAlignment="1">
      <alignment horizontal="center" wrapText="1"/>
    </xf>
    <xf numFmtId="0" fontId="27" fillId="19" borderId="36" xfId="0" applyFont="1" applyFill="1" applyBorder="1" applyAlignment="1">
      <alignment horizontal="center" wrapText="1"/>
    </xf>
    <xf numFmtId="0" fontId="27" fillId="19" borderId="33" xfId="0" applyFont="1" applyFill="1" applyBorder="1" applyAlignment="1">
      <alignment horizontal="center" wrapText="1"/>
    </xf>
    <xf numFmtId="0" fontId="27" fillId="19" borderId="43" xfId="0" applyFont="1" applyFill="1" applyBorder="1" applyAlignment="1">
      <alignment horizontal="center" wrapText="1"/>
    </xf>
    <xf numFmtId="0" fontId="27" fillId="19" borderId="39" xfId="0" applyFont="1" applyFill="1" applyBorder="1" applyAlignment="1">
      <alignment horizontal="center" wrapText="1"/>
    </xf>
    <xf numFmtId="0" fontId="57" fillId="33" borderId="33" xfId="0" applyFont="1" applyFill="1" applyBorder="1" applyAlignment="1">
      <alignment horizontal="center"/>
    </xf>
    <xf numFmtId="0" fontId="53" fillId="33" borderId="33" xfId="0" applyFont="1" applyFill="1" applyBorder="1" applyAlignment="1">
      <alignment/>
    </xf>
    <xf numFmtId="0" fontId="53" fillId="33" borderId="36" xfId="0" applyFont="1" applyFill="1" applyBorder="1" applyAlignment="1">
      <alignment wrapText="1"/>
    </xf>
    <xf numFmtId="0" fontId="27" fillId="33" borderId="37" xfId="52" applyFont="1" applyFill="1" applyBorder="1" applyAlignment="1">
      <alignment horizontal="center"/>
      <protection/>
    </xf>
    <xf numFmtId="0" fontId="27" fillId="33" borderId="38" xfId="52" applyFont="1" applyFill="1" applyBorder="1" applyAlignment="1">
      <alignment horizontal="center"/>
      <protection/>
    </xf>
    <xf numFmtId="0" fontId="27" fillId="33" borderId="41" xfId="52" applyFont="1" applyFill="1" applyBorder="1" applyAlignment="1">
      <alignment horizontal="center"/>
      <protection/>
    </xf>
    <xf numFmtId="0" fontId="27" fillId="33" borderId="36" xfId="52" applyFont="1" applyFill="1" applyBorder="1" applyAlignment="1">
      <alignment horizontal="center"/>
      <protection/>
    </xf>
    <xf numFmtId="0" fontId="52" fillId="0" borderId="29" xfId="0" applyFont="1" applyBorder="1" applyAlignment="1">
      <alignment/>
    </xf>
    <xf numFmtId="0" fontId="53" fillId="0" borderId="33" xfId="0" applyFont="1" applyBorder="1" applyAlignment="1">
      <alignment horizontal="center"/>
    </xf>
    <xf numFmtId="0" fontId="53" fillId="0" borderId="36" xfId="0" applyFont="1" applyBorder="1" applyAlignment="1">
      <alignment/>
    </xf>
    <xf numFmtId="0" fontId="55" fillId="0" borderId="36" xfId="0" applyFont="1" applyBorder="1" applyAlignment="1">
      <alignment horizontal="center" vertical="center" wrapText="1"/>
    </xf>
    <xf numFmtId="0" fontId="53" fillId="33" borderId="33" xfId="0" applyFont="1" applyFill="1" applyBorder="1" applyAlignment="1">
      <alignment/>
    </xf>
    <xf numFmtId="0" fontId="53" fillId="33" borderId="36" xfId="0" applyFont="1" applyFill="1" applyBorder="1" applyAlignment="1">
      <alignment/>
    </xf>
    <xf numFmtId="0" fontId="54" fillId="19" borderId="44" xfId="0" applyFont="1" applyFill="1" applyBorder="1" applyAlignment="1">
      <alignment horizontal="center"/>
    </xf>
    <xf numFmtId="0" fontId="53" fillId="19" borderId="45" xfId="0" applyFont="1" applyFill="1" applyBorder="1" applyAlignment="1">
      <alignment horizontal="center"/>
    </xf>
    <xf numFmtId="0" fontId="53" fillId="19" borderId="44" xfId="0" applyFont="1" applyFill="1" applyBorder="1" applyAlignment="1">
      <alignment/>
    </xf>
    <xf numFmtId="0" fontId="23" fillId="19" borderId="45" xfId="0" applyFont="1" applyFill="1" applyBorder="1" applyAlignment="1">
      <alignment horizontal="left"/>
    </xf>
    <xf numFmtId="0" fontId="50" fillId="19" borderId="44" xfId="0" applyFont="1" applyFill="1" applyBorder="1" applyAlignment="1">
      <alignment horizontal="center"/>
    </xf>
    <xf numFmtId="0" fontId="50" fillId="19" borderId="37" xfId="0" applyFont="1" applyFill="1" applyBorder="1" applyAlignment="1">
      <alignment horizontal="center"/>
    </xf>
    <xf numFmtId="0" fontId="50" fillId="19" borderId="38" xfId="0" applyFont="1" applyFill="1" applyBorder="1" applyAlignment="1">
      <alignment horizontal="center"/>
    </xf>
    <xf numFmtId="0" fontId="50" fillId="19" borderId="41" xfId="0" applyFont="1" applyFill="1" applyBorder="1" applyAlignment="1">
      <alignment horizontal="center"/>
    </xf>
    <xf numFmtId="0" fontId="50" fillId="19" borderId="45" xfId="0" applyFont="1" applyFill="1" applyBorder="1" applyAlignment="1">
      <alignment horizontal="center"/>
    </xf>
    <xf numFmtId="0" fontId="50" fillId="19" borderId="43" xfId="0" applyFont="1" applyFill="1" applyBorder="1" applyAlignment="1">
      <alignment horizontal="center"/>
    </xf>
    <xf numFmtId="0" fontId="50" fillId="19" borderId="39" xfId="0" applyFont="1" applyFill="1" applyBorder="1" applyAlignment="1">
      <alignment horizontal="center"/>
    </xf>
    <xf numFmtId="0" fontId="52" fillId="33" borderId="20" xfId="0" applyFont="1" applyFill="1" applyBorder="1" applyAlignment="1">
      <alignment/>
    </xf>
    <xf numFmtId="0" fontId="54" fillId="19" borderId="47" xfId="0" applyFont="1" applyFill="1" applyBorder="1" applyAlignment="1">
      <alignment horizontal="center"/>
    </xf>
    <xf numFmtId="0" fontId="53" fillId="19" borderId="52" xfId="0" applyFont="1" applyFill="1" applyBorder="1" applyAlignment="1">
      <alignment horizontal="center"/>
    </xf>
    <xf numFmtId="0" fontId="53" fillId="19" borderId="47" xfId="0" applyFont="1" applyFill="1" applyBorder="1" applyAlignment="1">
      <alignment/>
    </xf>
    <xf numFmtId="0" fontId="23" fillId="19" borderId="52" xfId="0" applyFont="1" applyFill="1" applyBorder="1" applyAlignment="1">
      <alignment horizontal="left"/>
    </xf>
    <xf numFmtId="0" fontId="53" fillId="19" borderId="47" xfId="0" applyFont="1" applyFill="1" applyBorder="1" applyAlignment="1">
      <alignment horizontal="center"/>
    </xf>
    <xf numFmtId="0" fontId="53" fillId="19" borderId="49" xfId="0" applyFont="1" applyFill="1" applyBorder="1" applyAlignment="1">
      <alignment horizontal="center"/>
    </xf>
    <xf numFmtId="0" fontId="53" fillId="19" borderId="50" xfId="0" applyFont="1" applyFill="1" applyBorder="1" applyAlignment="1">
      <alignment horizontal="center"/>
    </xf>
    <xf numFmtId="0" fontId="53" fillId="19" borderId="51" xfId="0" applyFont="1" applyFill="1" applyBorder="1" applyAlignment="1">
      <alignment horizontal="center"/>
    </xf>
    <xf numFmtId="2" fontId="50" fillId="19" borderId="52" xfId="0" applyNumberFormat="1" applyFont="1" applyFill="1" applyBorder="1" applyAlignment="1">
      <alignment horizontal="center"/>
    </xf>
    <xf numFmtId="0" fontId="53" fillId="19" borderId="53" xfId="0" applyFont="1" applyFill="1" applyBorder="1" applyAlignment="1">
      <alignment horizontal="center"/>
    </xf>
    <xf numFmtId="0" fontId="53" fillId="19" borderId="54" xfId="0" applyFont="1" applyFill="1" applyBorder="1" applyAlignment="1">
      <alignment horizontal="center"/>
    </xf>
    <xf numFmtId="0" fontId="52" fillId="0" borderId="3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0" t="s">
        <v>37</v>
      </c>
      <c r="C1" s="10"/>
      <c r="D1" s="10"/>
      <c r="E1" s="10"/>
      <c r="F1" s="2" t="s">
        <v>1</v>
      </c>
      <c r="G1" s="3">
        <v>44638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24" ht="16.5" thickBot="1">
      <c r="A3" s="11"/>
      <c r="B3" s="12"/>
      <c r="C3" s="13" t="s">
        <v>2</v>
      </c>
      <c r="D3" s="14"/>
      <c r="E3" s="15"/>
      <c r="F3" s="12"/>
      <c r="G3" s="13"/>
      <c r="H3" s="16" t="s">
        <v>3</v>
      </c>
      <c r="I3" s="17"/>
      <c r="J3" s="18"/>
      <c r="K3" s="19" t="s">
        <v>4</v>
      </c>
      <c r="L3" s="20" t="s">
        <v>5</v>
      </c>
      <c r="M3" s="21"/>
      <c r="N3" s="22"/>
      <c r="O3" s="22"/>
      <c r="P3" s="23"/>
      <c r="Q3" s="24" t="s">
        <v>6</v>
      </c>
      <c r="R3" s="25"/>
      <c r="S3" s="25"/>
      <c r="T3" s="25"/>
      <c r="U3" s="25"/>
      <c r="V3" s="25"/>
      <c r="W3" s="25"/>
      <c r="X3" s="26"/>
    </row>
    <row r="4" spans="1:24" ht="46.5" thickBot="1">
      <c r="A4" s="27" t="s">
        <v>7</v>
      </c>
      <c r="B4" s="28"/>
      <c r="C4" s="29" t="s">
        <v>8</v>
      </c>
      <c r="D4" s="30" t="s">
        <v>9</v>
      </c>
      <c r="E4" s="31" t="s">
        <v>10</v>
      </c>
      <c r="F4" s="28" t="s">
        <v>11</v>
      </c>
      <c r="G4" s="29" t="s">
        <v>12</v>
      </c>
      <c r="H4" s="32" t="s">
        <v>13</v>
      </c>
      <c r="I4" s="33" t="s">
        <v>14</v>
      </c>
      <c r="J4" s="34" t="s">
        <v>15</v>
      </c>
      <c r="K4" s="35" t="s">
        <v>16</v>
      </c>
      <c r="L4" s="36" t="s">
        <v>17</v>
      </c>
      <c r="M4" s="36" t="s">
        <v>38</v>
      </c>
      <c r="N4" s="37" t="s">
        <v>18</v>
      </c>
      <c r="O4" s="38" t="s">
        <v>39</v>
      </c>
      <c r="P4" s="34" t="s">
        <v>40</v>
      </c>
      <c r="Q4" s="39" t="s">
        <v>19</v>
      </c>
      <c r="R4" s="33" t="s">
        <v>20</v>
      </c>
      <c r="S4" s="33" t="s">
        <v>21</v>
      </c>
      <c r="T4" s="34" t="s">
        <v>22</v>
      </c>
      <c r="U4" s="36" t="s">
        <v>41</v>
      </c>
      <c r="V4" s="36" t="s">
        <v>42</v>
      </c>
      <c r="W4" s="36" t="s">
        <v>43</v>
      </c>
      <c r="X4" s="12" t="s">
        <v>44</v>
      </c>
    </row>
    <row r="5" spans="1:24" ht="16.5" thickBot="1">
      <c r="A5" s="40"/>
      <c r="B5" s="41"/>
      <c r="C5" s="42"/>
      <c r="D5" s="43"/>
      <c r="E5" s="44"/>
      <c r="F5" s="45"/>
      <c r="G5" s="46"/>
      <c r="H5" s="47"/>
      <c r="I5" s="48"/>
      <c r="J5" s="49"/>
      <c r="K5" s="50"/>
      <c r="L5" s="51"/>
      <c r="M5" s="52"/>
      <c r="N5" s="48"/>
      <c r="O5" s="48"/>
      <c r="P5" s="53"/>
      <c r="Q5" s="47"/>
      <c r="R5" s="48"/>
      <c r="S5" s="48"/>
      <c r="T5" s="48"/>
      <c r="U5" s="48"/>
      <c r="V5" s="48"/>
      <c r="W5" s="48"/>
      <c r="X5" s="54"/>
    </row>
    <row r="6" spans="1:24" ht="15.75">
      <c r="A6" s="55"/>
      <c r="B6" s="56"/>
      <c r="C6" s="57"/>
      <c r="D6" s="58"/>
      <c r="E6" s="59"/>
      <c r="F6" s="60"/>
      <c r="G6" s="61"/>
      <c r="H6" s="62"/>
      <c r="I6" s="63"/>
      <c r="J6" s="64"/>
      <c r="K6" s="65"/>
      <c r="L6" s="66"/>
      <c r="M6" s="62"/>
      <c r="N6" s="63"/>
      <c r="O6" s="63"/>
      <c r="P6" s="64"/>
      <c r="Q6" s="62"/>
      <c r="R6" s="63"/>
      <c r="S6" s="63"/>
      <c r="T6" s="63"/>
      <c r="U6" s="63"/>
      <c r="V6" s="63"/>
      <c r="W6" s="63"/>
      <c r="X6" s="67"/>
    </row>
    <row r="7" spans="1:24" ht="15.75">
      <c r="A7" s="68"/>
      <c r="B7" s="69"/>
      <c r="C7" s="70"/>
      <c r="D7" s="71"/>
      <c r="E7" s="72"/>
      <c r="F7" s="73"/>
      <c r="G7" s="74"/>
      <c r="H7" s="62"/>
      <c r="I7" s="63"/>
      <c r="J7" s="67"/>
      <c r="K7" s="75"/>
      <c r="L7" s="76"/>
      <c r="M7" s="77"/>
      <c r="N7" s="63"/>
      <c r="O7" s="63"/>
      <c r="P7" s="64"/>
      <c r="Q7" s="62"/>
      <c r="R7" s="63"/>
      <c r="S7" s="63"/>
      <c r="T7" s="63"/>
      <c r="U7" s="63"/>
      <c r="V7" s="63"/>
      <c r="W7" s="63"/>
      <c r="X7" s="67"/>
    </row>
    <row r="8" spans="1:24" ht="15.75">
      <c r="A8" s="68"/>
      <c r="B8" s="69"/>
      <c r="C8" s="78"/>
      <c r="D8" s="58"/>
      <c r="E8" s="59"/>
      <c r="F8" s="79"/>
      <c r="G8" s="80"/>
      <c r="H8" s="62"/>
      <c r="I8" s="63"/>
      <c r="J8" s="67"/>
      <c r="K8" s="75"/>
      <c r="L8" s="76"/>
      <c r="M8" s="77"/>
      <c r="N8" s="63"/>
      <c r="O8" s="63"/>
      <c r="P8" s="67"/>
      <c r="Q8" s="77"/>
      <c r="R8" s="63"/>
      <c r="S8" s="63"/>
      <c r="T8" s="63"/>
      <c r="U8" s="63"/>
      <c r="V8" s="63"/>
      <c r="W8" s="63"/>
      <c r="X8" s="67"/>
    </row>
    <row r="9" spans="1:24" ht="15.75">
      <c r="A9" s="68"/>
      <c r="B9" s="57"/>
      <c r="C9" s="80"/>
      <c r="D9" s="58"/>
      <c r="E9" s="81"/>
      <c r="F9" s="82"/>
      <c r="G9" s="83"/>
      <c r="H9" s="62"/>
      <c r="I9" s="63"/>
      <c r="J9" s="67"/>
      <c r="K9" s="84"/>
      <c r="L9" s="65"/>
      <c r="M9" s="85"/>
      <c r="N9" s="86"/>
      <c r="O9" s="86"/>
      <c r="P9" s="87"/>
      <c r="Q9" s="88"/>
      <c r="R9" s="86"/>
      <c r="S9" s="86"/>
      <c r="T9" s="86"/>
      <c r="U9" s="86"/>
      <c r="V9" s="86"/>
      <c r="W9" s="86"/>
      <c r="X9" s="89"/>
    </row>
    <row r="10" spans="1:24" ht="15.75">
      <c r="A10" s="68"/>
      <c r="B10" s="69"/>
      <c r="C10" s="78"/>
      <c r="D10" s="90"/>
      <c r="E10" s="91"/>
      <c r="F10" s="92"/>
      <c r="G10" s="93"/>
      <c r="H10" s="94"/>
      <c r="I10" s="95"/>
      <c r="J10" s="96"/>
      <c r="K10" s="97"/>
      <c r="L10" s="98"/>
      <c r="M10" s="97"/>
      <c r="N10" s="95"/>
      <c r="O10" s="95"/>
      <c r="P10" s="99"/>
      <c r="Q10" s="94"/>
      <c r="R10" s="95"/>
      <c r="S10" s="95"/>
      <c r="T10" s="95"/>
      <c r="U10" s="95"/>
      <c r="V10" s="95"/>
      <c r="W10" s="95"/>
      <c r="X10" s="96"/>
    </row>
    <row r="11" spans="1:24" ht="16.5" thickBot="1">
      <c r="A11" s="68"/>
      <c r="B11" s="100"/>
      <c r="C11" s="101"/>
      <c r="D11" s="102"/>
      <c r="E11" s="103"/>
      <c r="F11" s="104"/>
      <c r="G11" s="105"/>
      <c r="H11" s="106"/>
      <c r="I11" s="107"/>
      <c r="J11" s="108"/>
      <c r="K11" s="109"/>
      <c r="L11" s="110"/>
      <c r="M11" s="111"/>
      <c r="N11" s="107"/>
      <c r="O11" s="107"/>
      <c r="P11" s="112"/>
      <c r="Q11" s="106"/>
      <c r="R11" s="107"/>
      <c r="S11" s="107"/>
      <c r="T11" s="107"/>
      <c r="U11" s="107"/>
      <c r="V11" s="107"/>
      <c r="W11" s="107"/>
      <c r="X11" s="108"/>
    </row>
    <row r="12" spans="1:24" ht="15.75">
      <c r="A12" s="113" t="s">
        <v>23</v>
      </c>
      <c r="B12" s="114"/>
      <c r="C12" s="115">
        <v>17</v>
      </c>
      <c r="D12" s="116" t="s">
        <v>24</v>
      </c>
      <c r="E12" s="117" t="s">
        <v>25</v>
      </c>
      <c r="F12" s="118">
        <v>50</v>
      </c>
      <c r="G12" s="119">
        <v>9.5</v>
      </c>
      <c r="H12" s="120">
        <v>5.95</v>
      </c>
      <c r="I12" s="121">
        <v>5.05</v>
      </c>
      <c r="J12" s="122">
        <v>0.3</v>
      </c>
      <c r="K12" s="66">
        <v>70.7</v>
      </c>
      <c r="L12" s="51">
        <v>0.03</v>
      </c>
      <c r="M12" s="123">
        <v>0.18</v>
      </c>
      <c r="N12" s="121">
        <v>0</v>
      </c>
      <c r="O12" s="121">
        <v>78</v>
      </c>
      <c r="P12" s="124">
        <v>0.97</v>
      </c>
      <c r="Q12" s="120">
        <v>27.5</v>
      </c>
      <c r="R12" s="121">
        <v>92.5</v>
      </c>
      <c r="S12" s="121">
        <v>27</v>
      </c>
      <c r="T12" s="121">
        <v>1.35</v>
      </c>
      <c r="U12" s="121">
        <v>58.1</v>
      </c>
      <c r="V12" s="121">
        <v>0.009</v>
      </c>
      <c r="W12" s="121">
        <v>0.013</v>
      </c>
      <c r="X12" s="122">
        <v>0.024</v>
      </c>
    </row>
    <row r="13" spans="1:24" ht="23.25" customHeight="1">
      <c r="A13" s="55"/>
      <c r="B13" s="125"/>
      <c r="C13" s="126">
        <v>1</v>
      </c>
      <c r="D13" s="127" t="s">
        <v>24</v>
      </c>
      <c r="E13" s="128" t="s">
        <v>26</v>
      </c>
      <c r="F13" s="129">
        <v>10</v>
      </c>
      <c r="G13" s="74">
        <v>5.2</v>
      </c>
      <c r="H13" s="62">
        <v>2.44</v>
      </c>
      <c r="I13" s="63">
        <v>2.36</v>
      </c>
      <c r="J13" s="67">
        <v>0</v>
      </c>
      <c r="K13" s="75">
        <v>31</v>
      </c>
      <c r="L13" s="76">
        <v>0</v>
      </c>
      <c r="M13" s="77">
        <v>0.03</v>
      </c>
      <c r="N13" s="63">
        <v>0.16</v>
      </c>
      <c r="O13" s="63">
        <v>28.8</v>
      </c>
      <c r="P13" s="64">
        <v>0.1</v>
      </c>
      <c r="Q13" s="62">
        <v>100</v>
      </c>
      <c r="R13" s="63">
        <v>54.4</v>
      </c>
      <c r="S13" s="63">
        <v>4.7</v>
      </c>
      <c r="T13" s="63">
        <v>0.06</v>
      </c>
      <c r="U13" s="63">
        <v>0.88</v>
      </c>
      <c r="V13" s="63">
        <v>0</v>
      </c>
      <c r="W13" s="63">
        <v>0</v>
      </c>
      <c r="X13" s="67">
        <v>0</v>
      </c>
    </row>
    <row r="14" spans="1:24" ht="23.25" customHeight="1">
      <c r="A14" s="55"/>
      <c r="B14" s="130"/>
      <c r="C14" s="70">
        <v>31</v>
      </c>
      <c r="D14" s="127" t="s">
        <v>46</v>
      </c>
      <c r="E14" s="72" t="s">
        <v>35</v>
      </c>
      <c r="F14" s="131">
        <v>200</v>
      </c>
      <c r="G14" s="74">
        <v>15.38</v>
      </c>
      <c r="H14" s="132">
        <v>5.74</v>
      </c>
      <c r="I14" s="133">
        <v>8.78</v>
      </c>
      <c r="J14" s="134">
        <v>8.74</v>
      </c>
      <c r="K14" s="135">
        <v>138.04</v>
      </c>
      <c r="L14" s="136">
        <v>0.04</v>
      </c>
      <c r="M14" s="137">
        <v>0.08</v>
      </c>
      <c r="N14" s="133">
        <v>5.24</v>
      </c>
      <c r="O14" s="133">
        <v>132.8</v>
      </c>
      <c r="P14" s="138">
        <v>0.06</v>
      </c>
      <c r="Q14" s="132">
        <v>33.8</v>
      </c>
      <c r="R14" s="133">
        <v>77.48</v>
      </c>
      <c r="S14" s="133">
        <v>20.28</v>
      </c>
      <c r="T14" s="133">
        <v>1.28</v>
      </c>
      <c r="U14" s="133">
        <v>278.8</v>
      </c>
      <c r="V14" s="133">
        <v>0.006</v>
      </c>
      <c r="W14" s="133">
        <v>0</v>
      </c>
      <c r="X14" s="134">
        <v>0.036</v>
      </c>
    </row>
    <row r="15" spans="1:24" ht="25.5" customHeight="1">
      <c r="A15" s="139"/>
      <c r="B15" s="140" t="s">
        <v>47</v>
      </c>
      <c r="C15" s="141">
        <v>83</v>
      </c>
      <c r="D15" s="142" t="s">
        <v>27</v>
      </c>
      <c r="E15" s="143" t="s">
        <v>36</v>
      </c>
      <c r="F15" s="144">
        <v>90</v>
      </c>
      <c r="G15" s="145">
        <v>49.88</v>
      </c>
      <c r="H15" s="146">
        <v>20.25</v>
      </c>
      <c r="I15" s="147">
        <v>11.52</v>
      </c>
      <c r="J15" s="148">
        <v>1.35</v>
      </c>
      <c r="K15" s="149">
        <v>189.99</v>
      </c>
      <c r="L15" s="150">
        <v>0.07</v>
      </c>
      <c r="M15" s="151">
        <v>0.1</v>
      </c>
      <c r="N15" s="147">
        <v>4.84</v>
      </c>
      <c r="O15" s="147">
        <v>29.7</v>
      </c>
      <c r="P15" s="152">
        <v>0</v>
      </c>
      <c r="Q15" s="146">
        <v>20.53</v>
      </c>
      <c r="R15" s="147">
        <v>74.29</v>
      </c>
      <c r="S15" s="147">
        <v>23.03</v>
      </c>
      <c r="T15" s="147">
        <v>0.96</v>
      </c>
      <c r="U15" s="147">
        <v>298.8</v>
      </c>
      <c r="V15" s="147">
        <v>0.005</v>
      </c>
      <c r="W15" s="147">
        <v>0.006</v>
      </c>
      <c r="X15" s="148">
        <v>0.018</v>
      </c>
    </row>
    <row r="16" spans="1:24" ht="23.25" customHeight="1">
      <c r="A16" s="139"/>
      <c r="B16" s="153"/>
      <c r="C16" s="78">
        <v>52</v>
      </c>
      <c r="D16" s="154" t="s">
        <v>28</v>
      </c>
      <c r="E16" s="155" t="s">
        <v>48</v>
      </c>
      <c r="F16" s="57">
        <v>150</v>
      </c>
      <c r="G16" s="78">
        <v>0.25</v>
      </c>
      <c r="H16" s="156">
        <v>3.15</v>
      </c>
      <c r="I16" s="157">
        <v>4.5</v>
      </c>
      <c r="J16" s="158">
        <v>17.55</v>
      </c>
      <c r="K16" s="159">
        <v>122.85</v>
      </c>
      <c r="L16" s="76">
        <v>0.16</v>
      </c>
      <c r="M16" s="77">
        <v>0.11</v>
      </c>
      <c r="N16" s="63">
        <v>25.3</v>
      </c>
      <c r="O16" s="63">
        <v>15</v>
      </c>
      <c r="P16" s="67">
        <v>0.03</v>
      </c>
      <c r="Q16" s="62">
        <v>16.26</v>
      </c>
      <c r="R16" s="63">
        <v>94.6</v>
      </c>
      <c r="S16" s="63">
        <v>35.32</v>
      </c>
      <c r="T16" s="63">
        <v>15.9</v>
      </c>
      <c r="U16" s="63">
        <v>807.75</v>
      </c>
      <c r="V16" s="63">
        <v>0.008</v>
      </c>
      <c r="W16" s="63">
        <v>0.001</v>
      </c>
      <c r="X16" s="67">
        <v>0.045</v>
      </c>
    </row>
    <row r="17" spans="1:24" ht="39.75" customHeight="1">
      <c r="A17" s="160"/>
      <c r="B17" s="153"/>
      <c r="C17" s="161">
        <v>114</v>
      </c>
      <c r="D17" s="162" t="s">
        <v>45</v>
      </c>
      <c r="E17" s="59" t="s">
        <v>49</v>
      </c>
      <c r="F17" s="163">
        <v>200</v>
      </c>
      <c r="G17" s="161">
        <v>2.47</v>
      </c>
      <c r="H17" s="77">
        <v>0.2</v>
      </c>
      <c r="I17" s="63">
        <v>0</v>
      </c>
      <c r="J17" s="64">
        <v>11</v>
      </c>
      <c r="K17" s="76">
        <v>44.8</v>
      </c>
      <c r="L17" s="62">
        <v>0</v>
      </c>
      <c r="M17" s="77">
        <v>0</v>
      </c>
      <c r="N17" s="63">
        <v>0.08</v>
      </c>
      <c r="O17" s="63">
        <v>0</v>
      </c>
      <c r="P17" s="67">
        <v>0</v>
      </c>
      <c r="Q17" s="77">
        <v>13.56</v>
      </c>
      <c r="R17" s="63">
        <v>7.66</v>
      </c>
      <c r="S17" s="63">
        <v>4.08</v>
      </c>
      <c r="T17" s="63">
        <v>0.8</v>
      </c>
      <c r="U17" s="63">
        <v>0.68</v>
      </c>
      <c r="V17" s="63">
        <v>0</v>
      </c>
      <c r="W17" s="63">
        <v>0</v>
      </c>
      <c r="X17" s="67">
        <v>0</v>
      </c>
    </row>
    <row r="18" spans="1:24" ht="23.25" customHeight="1">
      <c r="A18" s="160"/>
      <c r="B18" s="153"/>
      <c r="C18" s="159">
        <v>119</v>
      </c>
      <c r="D18" s="164" t="s">
        <v>29</v>
      </c>
      <c r="E18" s="165" t="s">
        <v>30</v>
      </c>
      <c r="F18" s="161">
        <v>45</v>
      </c>
      <c r="G18" s="189">
        <v>2.4</v>
      </c>
      <c r="H18" s="62">
        <v>3.19</v>
      </c>
      <c r="I18" s="63">
        <v>0.31</v>
      </c>
      <c r="J18" s="67">
        <v>19.89</v>
      </c>
      <c r="K18" s="75">
        <v>108</v>
      </c>
      <c r="L18" s="62">
        <v>0.05</v>
      </c>
      <c r="M18" s="63">
        <v>0.02</v>
      </c>
      <c r="N18" s="63">
        <v>0</v>
      </c>
      <c r="O18" s="63">
        <v>0</v>
      </c>
      <c r="P18" s="64">
        <v>0</v>
      </c>
      <c r="Q18" s="62">
        <v>16.65</v>
      </c>
      <c r="R18" s="63">
        <v>98.1</v>
      </c>
      <c r="S18" s="63">
        <v>29.25</v>
      </c>
      <c r="T18" s="63">
        <v>1.26</v>
      </c>
      <c r="U18" s="63">
        <v>41.85</v>
      </c>
      <c r="V18" s="63">
        <v>0.002</v>
      </c>
      <c r="W18" s="63">
        <v>0.003</v>
      </c>
      <c r="X18" s="134">
        <v>0</v>
      </c>
    </row>
    <row r="19" spans="1:24" ht="23.25" customHeight="1">
      <c r="A19" s="160"/>
      <c r="B19" s="57"/>
      <c r="C19" s="78">
        <v>120</v>
      </c>
      <c r="D19" s="164" t="s">
        <v>31</v>
      </c>
      <c r="E19" s="165" t="s">
        <v>32</v>
      </c>
      <c r="F19" s="161">
        <v>25</v>
      </c>
      <c r="G19" s="189">
        <v>1.44</v>
      </c>
      <c r="H19" s="62">
        <v>1.42</v>
      </c>
      <c r="I19" s="63">
        <v>0.27</v>
      </c>
      <c r="J19" s="67">
        <v>9.3</v>
      </c>
      <c r="K19" s="75">
        <v>45.32</v>
      </c>
      <c r="L19" s="88">
        <v>0.02</v>
      </c>
      <c r="M19" s="86">
        <v>0.03</v>
      </c>
      <c r="N19" s="86">
        <v>0.1</v>
      </c>
      <c r="O19" s="86">
        <v>0</v>
      </c>
      <c r="P19" s="87">
        <v>0</v>
      </c>
      <c r="Q19" s="88">
        <v>8.5</v>
      </c>
      <c r="R19" s="86">
        <v>30</v>
      </c>
      <c r="S19" s="86">
        <v>10.25</v>
      </c>
      <c r="T19" s="86">
        <v>0.57</v>
      </c>
      <c r="U19" s="86">
        <v>91.87</v>
      </c>
      <c r="V19" s="86">
        <v>0.0025</v>
      </c>
      <c r="W19" s="86">
        <v>0.0025</v>
      </c>
      <c r="X19" s="89">
        <v>0.02</v>
      </c>
    </row>
    <row r="20" spans="1:24" ht="23.25" customHeight="1">
      <c r="A20" s="139"/>
      <c r="B20" s="166"/>
      <c r="C20" s="167"/>
      <c r="D20" s="168"/>
      <c r="E20" s="169" t="s">
        <v>33</v>
      </c>
      <c r="F20" s="170">
        <f>F12+F13+F14+F15+F16+F17+F18+F19</f>
        <v>770</v>
      </c>
      <c r="G20" s="174">
        <f>SUM(G12:G19)</f>
        <v>86.52000000000001</v>
      </c>
      <c r="H20" s="171">
        <f>H12+H13+H14+H15+H16+H17+H18+H19</f>
        <v>42.34</v>
      </c>
      <c r="I20" s="172">
        <f>I12+I13+I14+I15+I16+I17+I18+I19</f>
        <v>32.79</v>
      </c>
      <c r="J20" s="173">
        <f>J12+J13+J14+J15+J16+J17+J18+J19</f>
        <v>68.13</v>
      </c>
      <c r="K20" s="174">
        <f>K12+K13+K14+K15+K16+K17+K18+K19</f>
        <v>750.7</v>
      </c>
      <c r="L20" s="170">
        <f>L12+L13+L14+L15+L16+L17+L18+L19</f>
        <v>0.37000000000000005</v>
      </c>
      <c r="M20" s="175">
        <f>M12+M13+M14+M15+M16+M17+M18+M19</f>
        <v>0.55</v>
      </c>
      <c r="N20" s="172">
        <f>N12+N13+N14+N15+N16+N17+N18+N19</f>
        <v>35.72</v>
      </c>
      <c r="O20" s="172">
        <f>O12+O13+O14+O15+O16+O17+O18+O19</f>
        <v>284.3</v>
      </c>
      <c r="P20" s="176">
        <f>P12+P13+P14+P15+P16+P17+P18+P19</f>
        <v>1.1600000000000001</v>
      </c>
      <c r="Q20" s="171">
        <f>Q12+Q13+Q14+Q15+Q16+Q17+Q18+Q19</f>
        <v>236.8</v>
      </c>
      <c r="R20" s="172">
        <f>R12+R13+R14+R15+R16+R17+R18+R19</f>
        <v>529.03</v>
      </c>
      <c r="S20" s="172">
        <f>S12+S13+S14+S15+S16+S17+S18+S19</f>
        <v>153.91000000000003</v>
      </c>
      <c r="T20" s="172">
        <f>T12+T13+T14+T15+T16+T17+T18+T19</f>
        <v>22.180000000000003</v>
      </c>
      <c r="U20" s="172">
        <f>U12+U13+U14+U15+U16+U17+U18+U19</f>
        <v>1578.73</v>
      </c>
      <c r="V20" s="172">
        <f>V12+V13+V14+V15+V16+V17+V18+V19</f>
        <v>0.0325</v>
      </c>
      <c r="W20" s="172">
        <f>W12+W13+W14+W15+W16+W17+W18+W19</f>
        <v>0.0255</v>
      </c>
      <c r="X20" s="173">
        <f>X12+X13+X14+X15+X16+X17+X18+X19</f>
        <v>0.143</v>
      </c>
    </row>
    <row r="21" spans="1:24" ht="16.5" thickBot="1">
      <c r="A21" s="177"/>
      <c r="B21" s="178"/>
      <c r="C21" s="179"/>
      <c r="D21" s="180"/>
      <c r="E21" s="181" t="s">
        <v>34</v>
      </c>
      <c r="F21" s="182"/>
      <c r="G21" s="179"/>
      <c r="H21" s="183"/>
      <c r="I21" s="184"/>
      <c r="J21" s="185"/>
      <c r="K21" s="186">
        <f>K20/23.5</f>
        <v>31.944680851063833</v>
      </c>
      <c r="L21" s="182"/>
      <c r="M21" s="187"/>
      <c r="N21" s="184"/>
      <c r="O21" s="184"/>
      <c r="P21" s="188"/>
      <c r="Q21" s="183"/>
      <c r="R21" s="184"/>
      <c r="S21" s="184"/>
      <c r="T21" s="184"/>
      <c r="U21" s="184"/>
      <c r="V21" s="184"/>
      <c r="W21" s="184"/>
      <c r="X21" s="185"/>
    </row>
  </sheetData>
  <sheetProtection/>
  <mergeCells count="3">
    <mergeCell ref="B1:E1"/>
    <mergeCell ref="L3:P3"/>
    <mergeCell ref="Q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Ученик-3</cp:lastModifiedBy>
  <dcterms:created xsi:type="dcterms:W3CDTF">2021-11-08T06:04:43Z</dcterms:created>
  <dcterms:modified xsi:type="dcterms:W3CDTF">2022-03-11T07:47:12Z</dcterms:modified>
  <cp:category/>
  <cp:version/>
  <cp:contentType/>
  <cp:contentStatus/>
</cp:coreProperties>
</file>